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shimura060\Desktop\"/>
    </mc:Choice>
  </mc:AlternateContent>
  <bookViews>
    <workbookView xWindow="0" yWindow="0" windowWidth="23040" windowHeight="10680"/>
  </bookViews>
  <sheets>
    <sheet name="Cover" sheetId="20" r:id="rId1"/>
    <sheet name="1" sheetId="32" r:id="rId2"/>
    <sheet name="2" sheetId="9" r:id="rId3"/>
    <sheet name="3" sheetId="10" r:id="rId4"/>
    <sheet name="4" sheetId="11" r:id="rId5"/>
    <sheet name="5" sheetId="17" r:id="rId6"/>
    <sheet name="6" sheetId="29" r:id="rId7"/>
    <sheet name="7" sheetId="1" r:id="rId8"/>
    <sheet name="8" sheetId="13" r:id="rId9"/>
    <sheet name="9" sheetId="25" r:id="rId10"/>
    <sheet name="10" sheetId="16" r:id="rId11"/>
  </sheets>
  <definedNames>
    <definedName name="_xlnm._FilterDatabase" localSheetId="8" hidden="1">'8'!$B$1:$B$86</definedName>
    <definedName name="_xlnm.Print_Area" localSheetId="1">'1'!$A$1:$L$97</definedName>
    <definedName name="_xlnm.Print_Area" localSheetId="10">'10'!$A$1:$E$50</definedName>
    <definedName name="_xlnm.Print_Area" localSheetId="2">'2'!$A$1:$L$81</definedName>
    <definedName name="_xlnm.Print_Area" localSheetId="3">'3'!$A$1:$L$79</definedName>
    <definedName name="_xlnm.Print_Area" localSheetId="4">'4'!$A$1:$L$81</definedName>
    <definedName name="_xlnm.Print_Area" localSheetId="5">'5'!$A$1:$L$78</definedName>
    <definedName name="_xlnm.Print_Area" localSheetId="6">'6'!$A$1:$L$84</definedName>
    <definedName name="_xlnm.Print_Area" localSheetId="7">'7'!$A$1:$L$80</definedName>
    <definedName name="_xlnm.Print_Area" localSheetId="8">'8'!$A$1:$M$86</definedName>
    <definedName name="_xlnm.Print_Area" localSheetId="9">'9'!$A$1:$L$72</definedName>
    <definedName name="_xlnm.Print_Area" localSheetId="0">Cover!$A$1:$L$49</definedName>
  </definedNames>
  <calcPr calcId="162913"/>
</workbook>
</file>

<file path=xl/calcChain.xml><?xml version="1.0" encoding="utf-8"?>
<calcChain xmlns="http://schemas.openxmlformats.org/spreadsheetml/2006/main">
  <c r="J64" i="13" l="1"/>
  <c r="J61" i="13"/>
  <c r="J58" i="13"/>
  <c r="J55" i="13"/>
  <c r="J52" i="13"/>
</calcChain>
</file>

<file path=xl/sharedStrings.xml><?xml version="1.0" encoding="utf-8"?>
<sst xmlns="http://schemas.openxmlformats.org/spreadsheetml/2006/main" count="813" uniqueCount="407">
  <si>
    <t>法人税、住民税及び事業税</t>
  </si>
  <si>
    <t>法人税等調整額</t>
  </si>
  <si>
    <t>積水化学工業株式会社</t>
  </si>
  <si>
    <t>株主名簿管理人：</t>
  </si>
  <si>
    <t>目次</t>
    <rPh sb="0" eb="2">
      <t>モクジ</t>
    </rPh>
    <phoneticPr fontId="21"/>
  </si>
  <si>
    <t>財務ハイライト</t>
    <rPh sb="0" eb="2">
      <t>ザイム</t>
    </rPh>
    <phoneticPr fontId="21"/>
  </si>
  <si>
    <t>連結貸借対照表</t>
    <phoneticPr fontId="21"/>
  </si>
  <si>
    <t xml:space="preserve">    事業セグメント</t>
    <rPh sb="4" eb="6">
      <t>ジギョウ</t>
    </rPh>
    <phoneticPr fontId="21"/>
  </si>
  <si>
    <t>連結貸借対照表</t>
    <phoneticPr fontId="21"/>
  </si>
  <si>
    <t>（負債の部）</t>
    <phoneticPr fontId="21"/>
  </si>
  <si>
    <t>大阪本社：</t>
    <rPh sb="0" eb="2">
      <t>オオサカ</t>
    </rPh>
    <rPh sb="2" eb="4">
      <t>ホンシャ</t>
    </rPh>
    <phoneticPr fontId="21"/>
  </si>
  <si>
    <t>資産合計</t>
  </si>
  <si>
    <t>流動負債</t>
  </si>
  <si>
    <t>固定負債</t>
  </si>
  <si>
    <t>負債合計</t>
  </si>
  <si>
    <t>株主資本</t>
  </si>
  <si>
    <t>新株予約権</t>
  </si>
  <si>
    <t>純資産合計</t>
  </si>
  <si>
    <t>負債純資産合計</t>
  </si>
  <si>
    <t>売上高</t>
  </si>
  <si>
    <t>設立：</t>
    <rPh sb="0" eb="2">
      <t>セツリツ</t>
    </rPh>
    <phoneticPr fontId="21"/>
  </si>
  <si>
    <t>　インタレスト・カバレッジ・レシオ（倍）</t>
    <rPh sb="18" eb="19">
      <t>バイ</t>
    </rPh>
    <phoneticPr fontId="21"/>
  </si>
  <si>
    <t>退職給付に係る負債</t>
    <rPh sb="0" eb="2">
      <t>タイショク</t>
    </rPh>
    <rPh sb="2" eb="4">
      <t>キュウフ</t>
    </rPh>
    <rPh sb="5" eb="6">
      <t>カカワ</t>
    </rPh>
    <rPh sb="7" eb="9">
      <t>フサイ</t>
    </rPh>
    <phoneticPr fontId="21"/>
  </si>
  <si>
    <t>退職給付に係る調整累計額</t>
    <rPh sb="0" eb="2">
      <t>タイショク</t>
    </rPh>
    <rPh sb="2" eb="4">
      <t>キュウフ</t>
    </rPh>
    <rPh sb="5" eb="6">
      <t>カカワ</t>
    </rPh>
    <rPh sb="7" eb="9">
      <t>チョウセイ</t>
    </rPh>
    <rPh sb="9" eb="11">
      <t>ルイケイ</t>
    </rPh>
    <rPh sb="11" eb="12">
      <t>ガク</t>
    </rPh>
    <phoneticPr fontId="21"/>
  </si>
  <si>
    <t>*百万円未満切り捨て</t>
    <phoneticPr fontId="21"/>
  </si>
  <si>
    <t>事業の種類別セグメント情報（四半期ベース）</t>
    <rPh sb="0" eb="2">
      <t>ジギョウ</t>
    </rPh>
    <rPh sb="3" eb="5">
      <t>シュルイ</t>
    </rPh>
    <rPh sb="5" eb="6">
      <t>ベツ</t>
    </rPh>
    <rPh sb="11" eb="13">
      <t>ジョウホウ</t>
    </rPh>
    <rPh sb="14" eb="17">
      <t>シハンキ</t>
    </rPh>
    <phoneticPr fontId="21"/>
  </si>
  <si>
    <t>事業年度：</t>
    <rPh sb="0" eb="2">
      <t>ジギョウ</t>
    </rPh>
    <rPh sb="2" eb="4">
      <t>ネンド</t>
    </rPh>
    <phoneticPr fontId="21"/>
  </si>
  <si>
    <t>利益剰余金</t>
    <rPh sb="0" eb="2">
      <t>リエキ</t>
    </rPh>
    <rPh sb="2" eb="5">
      <t>ジョウヨキン</t>
    </rPh>
    <phoneticPr fontId="21"/>
  </si>
  <si>
    <t>事業の譲受による支出</t>
    <rPh sb="0" eb="2">
      <t>ジギョウ</t>
    </rPh>
    <rPh sb="3" eb="5">
      <t>ユズリウケ</t>
    </rPh>
    <rPh sb="8" eb="10">
      <t>シシュツ</t>
    </rPh>
    <phoneticPr fontId="21"/>
  </si>
  <si>
    <t>　為替差益</t>
    <rPh sb="1" eb="3">
      <t>カワセ</t>
    </rPh>
    <rPh sb="3" eb="5">
      <t>サエキ</t>
    </rPh>
    <phoneticPr fontId="21"/>
  </si>
  <si>
    <t>1Q</t>
    <phoneticPr fontId="21"/>
  </si>
  <si>
    <t>　始値</t>
    <rPh sb="1" eb="2">
      <t>ハジ</t>
    </rPh>
    <rPh sb="2" eb="3">
      <t>ネ</t>
    </rPh>
    <phoneticPr fontId="21"/>
  </si>
  <si>
    <t>　高値</t>
    <rPh sb="1" eb="3">
      <t>タカネ</t>
    </rPh>
    <phoneticPr fontId="21"/>
  </si>
  <si>
    <t>　安値</t>
    <rPh sb="1" eb="3">
      <t>ヤスネ</t>
    </rPh>
    <phoneticPr fontId="21"/>
  </si>
  <si>
    <t>　終値</t>
    <rPh sb="1" eb="3">
      <t>オワリネ</t>
    </rPh>
    <phoneticPr fontId="21"/>
  </si>
  <si>
    <t>出来高（千株）</t>
    <rPh sb="0" eb="3">
      <t>デキダカ</t>
    </rPh>
    <rPh sb="4" eb="5">
      <t>セン</t>
    </rPh>
    <rPh sb="5" eb="6">
      <t>カブ</t>
    </rPh>
    <phoneticPr fontId="21"/>
  </si>
  <si>
    <t>株価情報</t>
    <rPh sb="0" eb="2">
      <t>カブカ</t>
    </rPh>
    <rPh sb="2" eb="4">
      <t>ジョウホウ</t>
    </rPh>
    <phoneticPr fontId="21"/>
  </si>
  <si>
    <t>株価（円）</t>
    <rPh sb="0" eb="2">
      <t>カブカ</t>
    </rPh>
    <rPh sb="3" eb="4">
      <t>エン</t>
    </rPh>
    <phoneticPr fontId="21"/>
  </si>
  <si>
    <t>　有形固定資産回転率（回）</t>
    <rPh sb="1" eb="3">
      <t>ユウケイ</t>
    </rPh>
    <rPh sb="3" eb="5">
      <t>コテイ</t>
    </rPh>
    <rPh sb="5" eb="7">
      <t>シサン</t>
    </rPh>
    <rPh sb="7" eb="10">
      <t>カイテンリツ</t>
    </rPh>
    <rPh sb="11" eb="12">
      <t>カイ</t>
    </rPh>
    <phoneticPr fontId="21"/>
  </si>
  <si>
    <t>　営業活動によるキャッシュ・フロー</t>
    <rPh sb="1" eb="3">
      <t>エイギョウ</t>
    </rPh>
    <rPh sb="3" eb="5">
      <t>カツドウ</t>
    </rPh>
    <phoneticPr fontId="21"/>
  </si>
  <si>
    <t>　投資活動によるキャッシュ・フロー</t>
    <rPh sb="1" eb="3">
      <t>トウシ</t>
    </rPh>
    <rPh sb="3" eb="5">
      <t>カツドウ</t>
    </rPh>
    <phoneticPr fontId="21"/>
  </si>
  <si>
    <t>　財務活動によるキャッシュ・フロー</t>
    <rPh sb="1" eb="3">
      <t>ザイム</t>
    </rPh>
    <rPh sb="3" eb="5">
      <t>カツドウ</t>
    </rPh>
    <phoneticPr fontId="21"/>
  </si>
  <si>
    <t>　投資有価証券評価損</t>
  </si>
  <si>
    <t>　減損損失</t>
  </si>
  <si>
    <t>　固定資産除売却損</t>
  </si>
  <si>
    <t>　特別損失合計</t>
  </si>
  <si>
    <t>税金等調整前当期純利益</t>
  </si>
  <si>
    <t>　営業利益 / 営業損失</t>
    <rPh sb="1" eb="3">
      <t>エイギョウ</t>
    </rPh>
    <rPh sb="3" eb="5">
      <t>リエキ</t>
    </rPh>
    <rPh sb="8" eb="10">
      <t>エイギョウ</t>
    </rPh>
    <rPh sb="10" eb="12">
      <t>ソンシツ</t>
    </rPh>
    <phoneticPr fontId="21"/>
  </si>
  <si>
    <t>海外売上高</t>
    <rPh sb="0" eb="2">
      <t>カイガイ</t>
    </rPh>
    <rPh sb="2" eb="4">
      <t>ウリアゲ</t>
    </rPh>
    <rPh sb="4" eb="5">
      <t>ダカ</t>
    </rPh>
    <phoneticPr fontId="21"/>
  </si>
  <si>
    <t>欧州</t>
    <rPh sb="0" eb="2">
      <t>オウシュウ</t>
    </rPh>
    <phoneticPr fontId="21"/>
  </si>
  <si>
    <t>連結会社数</t>
    <rPh sb="0" eb="2">
      <t>レンケツ</t>
    </rPh>
    <rPh sb="2" eb="5">
      <t>カイシャスウ</t>
    </rPh>
    <phoneticPr fontId="21"/>
  </si>
  <si>
    <t>連結キャッシュ・フロー計算書</t>
    <rPh sb="0" eb="2">
      <t>レンケツ</t>
    </rPh>
    <rPh sb="11" eb="14">
      <t>ケイサンショ</t>
    </rPh>
    <phoneticPr fontId="21"/>
  </si>
  <si>
    <r>
      <t>(</t>
    </r>
    <r>
      <rPr>
        <sz val="9"/>
        <rFont val="ＭＳ Ｐゴシック"/>
        <family val="3"/>
        <charset val="128"/>
      </rPr>
      <t>百万円</t>
    </r>
    <r>
      <rPr>
        <sz val="9"/>
        <rFont val="Arial"/>
        <family val="2"/>
      </rPr>
      <t>)</t>
    </r>
    <rPh sb="1" eb="2">
      <t>ヒャク</t>
    </rPh>
    <rPh sb="2" eb="4">
      <t>マンエン</t>
    </rPh>
    <phoneticPr fontId="21"/>
  </si>
  <si>
    <t>発行済み株式数（千株）</t>
    <rPh sb="0" eb="2">
      <t>ハッコウ</t>
    </rPh>
    <rPh sb="2" eb="3">
      <t>ズ</t>
    </rPh>
    <rPh sb="4" eb="7">
      <t>カブシキスウ</t>
    </rPh>
    <rPh sb="8" eb="9">
      <t>セン</t>
    </rPh>
    <rPh sb="9" eb="10">
      <t>カブ</t>
    </rPh>
    <phoneticPr fontId="21"/>
  </si>
  <si>
    <t>１株当り当期純利益（円）</t>
    <rPh sb="1" eb="2">
      <t>カブ</t>
    </rPh>
    <rPh sb="2" eb="3">
      <t>ア</t>
    </rPh>
    <rPh sb="4" eb="6">
      <t>トウキ</t>
    </rPh>
    <rPh sb="6" eb="7">
      <t>ジュン</t>
    </rPh>
    <rPh sb="7" eb="9">
      <t>リエキ</t>
    </rPh>
    <rPh sb="10" eb="11">
      <t>エン</t>
    </rPh>
    <phoneticPr fontId="21"/>
  </si>
  <si>
    <t>１株当たり配当金（円）</t>
    <rPh sb="1" eb="2">
      <t>カブ</t>
    </rPh>
    <rPh sb="2" eb="3">
      <t>ア</t>
    </rPh>
    <rPh sb="5" eb="7">
      <t>ハイトウ</t>
    </rPh>
    <rPh sb="7" eb="8">
      <t>キン</t>
    </rPh>
    <rPh sb="9" eb="10">
      <t>エン</t>
    </rPh>
    <phoneticPr fontId="21"/>
  </si>
  <si>
    <t>配当性向（％）</t>
    <rPh sb="0" eb="2">
      <t>ハイトウ</t>
    </rPh>
    <rPh sb="2" eb="4">
      <t>セイコウ</t>
    </rPh>
    <phoneticPr fontId="21"/>
  </si>
  <si>
    <t>　１株当たり当期純利益（円）</t>
    <rPh sb="2" eb="3">
      <t>カブ</t>
    </rPh>
    <rPh sb="3" eb="4">
      <t>ア</t>
    </rPh>
    <rPh sb="6" eb="8">
      <t>トウキ</t>
    </rPh>
    <rPh sb="8" eb="11">
      <t>ジュンリエキ</t>
    </rPh>
    <rPh sb="12" eb="13">
      <t>エン</t>
    </rPh>
    <phoneticPr fontId="21"/>
  </si>
  <si>
    <t>　１株当たり配当金（円）</t>
    <rPh sb="2" eb="3">
      <t>カブ</t>
    </rPh>
    <rPh sb="3" eb="4">
      <t>ア</t>
    </rPh>
    <rPh sb="6" eb="9">
      <t>ハイトウキン</t>
    </rPh>
    <rPh sb="10" eb="11">
      <t>エン</t>
    </rPh>
    <phoneticPr fontId="21"/>
  </si>
  <si>
    <t>　配当性向（％）</t>
    <rPh sb="1" eb="3">
      <t>ハイトウ</t>
    </rPh>
    <rPh sb="3" eb="5">
      <t>セイコウ</t>
    </rPh>
    <phoneticPr fontId="21"/>
  </si>
  <si>
    <t>自己株式</t>
    <rPh sb="0" eb="2">
      <t>ジコ</t>
    </rPh>
    <rPh sb="2" eb="4">
      <t>カブシキ</t>
    </rPh>
    <phoneticPr fontId="21"/>
  </si>
  <si>
    <r>
      <t>(</t>
    </r>
    <r>
      <rPr>
        <sz val="10"/>
        <rFont val="ＭＳ Ｐゴシック"/>
        <family val="3"/>
        <charset val="128"/>
      </rPr>
      <t>百万円</t>
    </r>
    <r>
      <rPr>
        <sz val="10"/>
        <rFont val="Arial"/>
        <family val="2"/>
      </rPr>
      <t>)</t>
    </r>
    <rPh sb="1" eb="2">
      <t>ヒャク</t>
    </rPh>
    <rPh sb="2" eb="4">
      <t>マンエン</t>
    </rPh>
    <phoneticPr fontId="21"/>
  </si>
  <si>
    <t>（年度）</t>
    <rPh sb="1" eb="3">
      <t>ネンド</t>
    </rPh>
    <phoneticPr fontId="21"/>
  </si>
  <si>
    <t>住宅</t>
    <rPh sb="0" eb="2">
      <t>ジュウタク</t>
    </rPh>
    <phoneticPr fontId="21"/>
  </si>
  <si>
    <t>　売上高</t>
    <rPh sb="1" eb="4">
      <t>ウリアゲダカ</t>
    </rPh>
    <phoneticPr fontId="21"/>
  </si>
  <si>
    <t>　　外部顧客に対する売上高</t>
    <rPh sb="2" eb="4">
      <t>ガイブ</t>
    </rPh>
    <rPh sb="4" eb="6">
      <t>コキャク</t>
    </rPh>
    <rPh sb="7" eb="8">
      <t>タイ</t>
    </rPh>
    <rPh sb="10" eb="13">
      <t>ウリアゲダカ</t>
    </rPh>
    <phoneticPr fontId="21"/>
  </si>
  <si>
    <t>　　セグメント間の内部売上高</t>
    <rPh sb="7" eb="8">
      <t>カン</t>
    </rPh>
    <rPh sb="9" eb="11">
      <t>ナイブ</t>
    </rPh>
    <rPh sb="11" eb="13">
      <t>ウリアゲ</t>
    </rPh>
    <rPh sb="13" eb="14">
      <t>ダカ</t>
    </rPh>
    <phoneticPr fontId="21"/>
  </si>
  <si>
    <t>　減価償却費</t>
    <rPh sb="1" eb="3">
      <t>ゲンカ</t>
    </rPh>
    <rPh sb="3" eb="6">
      <t>ショウキャクヒ</t>
    </rPh>
    <phoneticPr fontId="21"/>
  </si>
  <si>
    <t>　資本的支出</t>
    <rPh sb="1" eb="4">
      <t>シホンテキ</t>
    </rPh>
    <rPh sb="4" eb="6">
      <t>シシュツ</t>
    </rPh>
    <phoneticPr fontId="21"/>
  </si>
  <si>
    <t>　研究開発費</t>
    <rPh sb="1" eb="3">
      <t>ケンキュウ</t>
    </rPh>
    <rPh sb="3" eb="6">
      <t>カイハツヒ</t>
    </rPh>
    <phoneticPr fontId="21"/>
  </si>
  <si>
    <t>資本金：</t>
    <rPh sb="0" eb="3">
      <t>シホンキン</t>
    </rPh>
    <phoneticPr fontId="21"/>
  </si>
  <si>
    <t xml:space="preserve"> </t>
    <phoneticPr fontId="21"/>
  </si>
  <si>
    <t>環境・ライフライン</t>
    <rPh sb="0" eb="2">
      <t>カンキョウ</t>
    </rPh>
    <phoneticPr fontId="21"/>
  </si>
  <si>
    <t>その他</t>
    <rPh sb="2" eb="3">
      <t>タ</t>
    </rPh>
    <phoneticPr fontId="21"/>
  </si>
  <si>
    <t>消去又は全社</t>
    <rPh sb="0" eb="2">
      <t>ショウキョ</t>
    </rPh>
    <rPh sb="2" eb="3">
      <t>マタ</t>
    </rPh>
    <rPh sb="4" eb="6">
      <t>ゼンシャ</t>
    </rPh>
    <phoneticPr fontId="21"/>
  </si>
  <si>
    <t>連結</t>
    <rPh sb="0" eb="2">
      <t>レンケツ</t>
    </rPh>
    <phoneticPr fontId="21"/>
  </si>
  <si>
    <t>連結損益計算書</t>
  </si>
  <si>
    <t>連結キャッシュ・フロー計算書</t>
  </si>
  <si>
    <t>セグメント情報</t>
  </si>
  <si>
    <t>　フリーキャッシュ・フロー</t>
  </si>
  <si>
    <t>（資産の部）</t>
  </si>
  <si>
    <t>流動資産</t>
  </si>
  <si>
    <t>-</t>
  </si>
  <si>
    <t>流動資産合計</t>
  </si>
  <si>
    <t>固定資産</t>
  </si>
  <si>
    <t xml:space="preserve">  包括利益</t>
    <rPh sb="2" eb="4">
      <t>ホウカツ</t>
    </rPh>
    <rPh sb="4" eb="6">
      <t>リエキ</t>
    </rPh>
    <phoneticPr fontId="21"/>
  </si>
  <si>
    <t xml:space="preserve"> </t>
    <phoneticPr fontId="21"/>
  </si>
  <si>
    <t>連結包括利益計算書</t>
    <rPh sb="0" eb="2">
      <t>レンケツ</t>
    </rPh>
    <rPh sb="2" eb="4">
      <t>ホウカツ</t>
    </rPh>
    <rPh sb="4" eb="6">
      <t>リエキ</t>
    </rPh>
    <rPh sb="6" eb="9">
      <t>ケイサンショ</t>
    </rPh>
    <phoneticPr fontId="21"/>
  </si>
  <si>
    <t>その他の包括利益</t>
    <phoneticPr fontId="21"/>
  </si>
  <si>
    <t>包括利益</t>
    <phoneticPr fontId="21"/>
  </si>
  <si>
    <t>連結包括利益計算書</t>
    <rPh sb="0" eb="2">
      <t>レンケツ</t>
    </rPh>
    <rPh sb="2" eb="4">
      <t>ホウカツ</t>
    </rPh>
    <rPh sb="4" eb="6">
      <t>リエキ</t>
    </rPh>
    <rPh sb="6" eb="9">
      <t>ケイサンショ</t>
    </rPh>
    <phoneticPr fontId="21"/>
  </si>
  <si>
    <t>売上原価</t>
  </si>
  <si>
    <t>売上総利益</t>
  </si>
  <si>
    <t>販売費及び一般管理費</t>
  </si>
  <si>
    <t>営業利益</t>
  </si>
  <si>
    <t>営業外収益</t>
  </si>
  <si>
    <t>　受取利息</t>
  </si>
  <si>
    <t>　受取配当金</t>
  </si>
  <si>
    <t>　持分法による投資利益</t>
  </si>
  <si>
    <t>　雑収入</t>
  </si>
  <si>
    <t>　営業外収益合計</t>
  </si>
  <si>
    <t>営業外費用</t>
  </si>
  <si>
    <t>　支払利息</t>
  </si>
  <si>
    <t>小　計</t>
    <rPh sb="0" eb="1">
      <t>ショウ</t>
    </rPh>
    <rPh sb="2" eb="3">
      <t>ケイ</t>
    </rPh>
    <phoneticPr fontId="21"/>
  </si>
  <si>
    <t>事務取扱場所：</t>
    <rPh sb="0" eb="2">
      <t>ジム</t>
    </rPh>
    <rPh sb="2" eb="4">
      <t>トリアツカ</t>
    </rPh>
    <rPh sb="4" eb="6">
      <t>バショ</t>
    </rPh>
    <phoneticPr fontId="21"/>
  </si>
  <si>
    <t>アジア</t>
    <phoneticPr fontId="21"/>
  </si>
  <si>
    <t>海外計</t>
    <rPh sb="0" eb="2">
      <t>カイガイ</t>
    </rPh>
    <rPh sb="2" eb="3">
      <t>ケイ</t>
    </rPh>
    <phoneticPr fontId="21"/>
  </si>
  <si>
    <t>連結売上高</t>
    <rPh sb="0" eb="2">
      <t>レンケツ</t>
    </rPh>
    <rPh sb="2" eb="5">
      <t>ウリアゲダカ</t>
    </rPh>
    <phoneticPr fontId="21"/>
  </si>
  <si>
    <t>　棚卸資産回転率（回）</t>
    <rPh sb="1" eb="3">
      <t>タナオロ</t>
    </rPh>
    <rPh sb="3" eb="5">
      <t>シサン</t>
    </rPh>
    <rPh sb="5" eb="8">
      <t>カイテンリツ</t>
    </rPh>
    <rPh sb="9" eb="10">
      <t>カイ</t>
    </rPh>
    <phoneticPr fontId="21"/>
  </si>
  <si>
    <t>受取利息及び受取配当金</t>
    <rPh sb="6" eb="8">
      <t>ウケトリ</t>
    </rPh>
    <phoneticPr fontId="21"/>
  </si>
  <si>
    <t>持分法による投資損益(益：△)</t>
    <rPh sb="6" eb="8">
      <t>トウシ</t>
    </rPh>
    <rPh sb="8" eb="10">
      <t>ソンエキ</t>
    </rPh>
    <rPh sb="11" eb="12">
      <t>エキ</t>
    </rPh>
    <phoneticPr fontId="21"/>
  </si>
  <si>
    <t>仕入債務の増減額(減少：△)</t>
    <rPh sb="9" eb="11">
      <t>ゲンショウ</t>
    </rPh>
    <phoneticPr fontId="21"/>
  </si>
  <si>
    <t>前受金の増減額(減少：△)</t>
    <rPh sb="8" eb="10">
      <t>ゲンショウ</t>
    </rPh>
    <phoneticPr fontId="21"/>
  </si>
  <si>
    <t>その他</t>
    <phoneticPr fontId="21"/>
  </si>
  <si>
    <t>長期借入金</t>
    <phoneticPr fontId="21"/>
  </si>
  <si>
    <t>固定負債合計</t>
    <phoneticPr fontId="21"/>
  </si>
  <si>
    <t>定期預金の預入による支出</t>
    <rPh sb="0" eb="2">
      <t>テイキ</t>
    </rPh>
    <rPh sb="2" eb="4">
      <t>ヨキン</t>
    </rPh>
    <rPh sb="5" eb="6">
      <t>アズ</t>
    </rPh>
    <rPh sb="6" eb="7">
      <t>イ</t>
    </rPh>
    <rPh sb="10" eb="12">
      <t>シシュツ</t>
    </rPh>
    <phoneticPr fontId="21"/>
  </si>
  <si>
    <t>定期預金の払戻による収入</t>
    <rPh sb="0" eb="2">
      <t>テイキ</t>
    </rPh>
    <rPh sb="2" eb="4">
      <t>ヨキン</t>
    </rPh>
    <rPh sb="5" eb="7">
      <t>ハライモドシ</t>
    </rPh>
    <rPh sb="10" eb="12">
      <t>シュウニュウ</t>
    </rPh>
    <phoneticPr fontId="21"/>
  </si>
  <si>
    <t>連結の範囲の変更を伴う子会社株式の取得による支出</t>
    <rPh sb="0" eb="2">
      <t>レンケツ</t>
    </rPh>
    <rPh sb="3" eb="5">
      <t>ハンイ</t>
    </rPh>
    <rPh sb="6" eb="8">
      <t>ヘンコウ</t>
    </rPh>
    <rPh sb="9" eb="10">
      <t>トモナ</t>
    </rPh>
    <rPh sb="11" eb="12">
      <t>コ</t>
    </rPh>
    <rPh sb="12" eb="14">
      <t>ガイシャ</t>
    </rPh>
    <rPh sb="14" eb="16">
      <t>カブシキ</t>
    </rPh>
    <rPh sb="17" eb="19">
      <t>シュトク</t>
    </rPh>
    <rPh sb="22" eb="24">
      <t>シシュツ</t>
    </rPh>
    <phoneticPr fontId="21"/>
  </si>
  <si>
    <t>子会社株式の取得による支出</t>
    <rPh sb="0" eb="3">
      <t>コガイシャ</t>
    </rPh>
    <rPh sb="3" eb="5">
      <t>カブシキ</t>
    </rPh>
    <rPh sb="6" eb="8">
      <t>シュトク</t>
    </rPh>
    <rPh sb="11" eb="13">
      <t>シシュツ</t>
    </rPh>
    <phoneticPr fontId="21"/>
  </si>
  <si>
    <t>資本的支出、減価償却費及び研究開発費</t>
    <rPh sb="0" eb="3">
      <t>シホンテキ</t>
    </rPh>
    <rPh sb="3" eb="5">
      <t>シシュツ</t>
    </rPh>
    <rPh sb="6" eb="8">
      <t>ゲンカ</t>
    </rPh>
    <rPh sb="8" eb="11">
      <t>ショウキャクヒ</t>
    </rPh>
    <rPh sb="11" eb="12">
      <t>オヨ</t>
    </rPh>
    <rPh sb="13" eb="15">
      <t>ケンキュウ</t>
    </rPh>
    <rPh sb="15" eb="18">
      <t>カイハツヒ</t>
    </rPh>
    <phoneticPr fontId="21"/>
  </si>
  <si>
    <t>　研究開発費売上高比率（％）</t>
    <rPh sb="1" eb="3">
      <t>ケンキュウ</t>
    </rPh>
    <rPh sb="3" eb="6">
      <t>カイハツヒ</t>
    </rPh>
    <rPh sb="6" eb="9">
      <t>ウリアゲダカ</t>
    </rPh>
    <rPh sb="9" eb="11">
      <t>ヒリツ</t>
    </rPh>
    <phoneticPr fontId="21"/>
  </si>
  <si>
    <t>　１株当たり純資産（円）</t>
    <rPh sb="2" eb="3">
      <t>カブ</t>
    </rPh>
    <rPh sb="3" eb="4">
      <t>ア</t>
    </rPh>
    <rPh sb="6" eb="9">
      <t>ジュンシサン</t>
    </rPh>
    <rPh sb="10" eb="11">
      <t>エン</t>
    </rPh>
    <phoneticPr fontId="21"/>
  </si>
  <si>
    <t>社債の発行による収入</t>
    <rPh sb="3" eb="5">
      <t>ハッコウ</t>
    </rPh>
    <rPh sb="8" eb="10">
      <t>シュウニュウ</t>
    </rPh>
    <phoneticPr fontId="52"/>
  </si>
  <si>
    <t>（純資産の部）</t>
    <phoneticPr fontId="21"/>
  </si>
  <si>
    <t>その他の包括利益累計額</t>
    <rPh sb="2" eb="3">
      <t>タ</t>
    </rPh>
    <rPh sb="4" eb="6">
      <t>ホウカツ</t>
    </rPh>
    <rPh sb="6" eb="8">
      <t>リエキ</t>
    </rPh>
    <rPh sb="8" eb="11">
      <t>ルイケイガク</t>
    </rPh>
    <phoneticPr fontId="21"/>
  </si>
  <si>
    <t xml:space="preserve"> </t>
    <phoneticPr fontId="21"/>
  </si>
  <si>
    <t>連結損益計算書</t>
    <rPh sb="0" eb="2">
      <t>レンケツ</t>
    </rPh>
    <rPh sb="2" eb="4">
      <t>ソンエキ</t>
    </rPh>
    <rPh sb="4" eb="7">
      <t>ケイサンショ</t>
    </rPh>
    <phoneticPr fontId="21"/>
  </si>
  <si>
    <r>
      <t>〒</t>
    </r>
    <r>
      <rPr>
        <sz val="12"/>
        <color indexed="8"/>
        <rFont val="Arial"/>
        <family val="2"/>
      </rPr>
      <t xml:space="preserve">530-8565 </t>
    </r>
    <r>
      <rPr>
        <sz val="12"/>
        <color indexed="8"/>
        <rFont val="ＭＳ Ｐゴシック"/>
        <family val="3"/>
        <charset val="128"/>
      </rPr>
      <t>大阪市北区西天満</t>
    </r>
    <r>
      <rPr>
        <sz val="12"/>
        <color indexed="8"/>
        <rFont val="Arial"/>
        <family val="2"/>
      </rPr>
      <t>2</t>
    </r>
    <r>
      <rPr>
        <sz val="12"/>
        <color indexed="8"/>
        <rFont val="ＭＳ Ｐゴシック"/>
        <family val="3"/>
        <charset val="128"/>
      </rPr>
      <t>丁目</t>
    </r>
    <r>
      <rPr>
        <sz val="12"/>
        <color indexed="8"/>
        <rFont val="Arial"/>
        <family val="2"/>
      </rPr>
      <t>4</t>
    </r>
    <r>
      <rPr>
        <sz val="12"/>
        <color indexed="8"/>
        <rFont val="ＭＳ Ｐゴシック"/>
        <family val="3"/>
        <charset val="128"/>
      </rPr>
      <t>番</t>
    </r>
    <r>
      <rPr>
        <sz val="12"/>
        <color indexed="8"/>
        <rFont val="Arial"/>
        <family val="2"/>
      </rPr>
      <t>4</t>
    </r>
    <r>
      <rPr>
        <sz val="12"/>
        <color indexed="8"/>
        <rFont val="ＭＳ Ｐゴシック"/>
        <family val="3"/>
        <charset val="128"/>
      </rPr>
      <t>号</t>
    </r>
  </si>
  <si>
    <t>東京本社：</t>
    <rPh sb="0" eb="2">
      <t>トウキョウ</t>
    </rPh>
    <rPh sb="2" eb="4">
      <t>ホンシャ</t>
    </rPh>
    <phoneticPr fontId="21"/>
  </si>
  <si>
    <t>東京</t>
    <phoneticPr fontId="21"/>
  </si>
  <si>
    <t xml:space="preserve">    海外売上高</t>
    <rPh sb="4" eb="6">
      <t>カイガイ</t>
    </rPh>
    <rPh sb="6" eb="8">
      <t>ウリアゲ</t>
    </rPh>
    <rPh sb="8" eb="9">
      <t>ダカ</t>
    </rPh>
    <phoneticPr fontId="21"/>
  </si>
  <si>
    <t>　従業員一人当たり売上高(万円）</t>
    <rPh sb="1" eb="4">
      <t>ジュウギョウイン</t>
    </rPh>
    <rPh sb="13" eb="15">
      <t>マンエン</t>
    </rPh>
    <phoneticPr fontId="21"/>
  </si>
  <si>
    <t>自己資本比率＝自己資本／総資産</t>
    <rPh sb="0" eb="2">
      <t>ジコ</t>
    </rPh>
    <rPh sb="2" eb="4">
      <t>シホン</t>
    </rPh>
    <rPh sb="4" eb="6">
      <t>ヒリツ</t>
    </rPh>
    <rPh sb="7" eb="9">
      <t>ジコ</t>
    </rPh>
    <rPh sb="9" eb="11">
      <t>シホン</t>
    </rPh>
    <rPh sb="12" eb="15">
      <t>ソウシサン</t>
    </rPh>
    <phoneticPr fontId="21"/>
  </si>
  <si>
    <t>流動比率＝流動資産／流動負債</t>
    <rPh sb="0" eb="2">
      <t>リュウドウ</t>
    </rPh>
    <rPh sb="2" eb="4">
      <t>ヒリツ</t>
    </rPh>
    <rPh sb="5" eb="7">
      <t>リュウドウ</t>
    </rPh>
    <rPh sb="7" eb="9">
      <t>シサン</t>
    </rPh>
    <rPh sb="10" eb="12">
      <t>リュウドウ</t>
    </rPh>
    <rPh sb="12" eb="14">
      <t>フサイ</t>
    </rPh>
    <phoneticPr fontId="21"/>
  </si>
  <si>
    <t>固定比率＝固定資産／自己資本</t>
    <rPh sb="0" eb="2">
      <t>コテイ</t>
    </rPh>
    <rPh sb="2" eb="4">
      <t>ヒリツ</t>
    </rPh>
    <rPh sb="5" eb="7">
      <t>コテイ</t>
    </rPh>
    <rPh sb="7" eb="9">
      <t>シサン</t>
    </rPh>
    <rPh sb="10" eb="12">
      <t>ジコ</t>
    </rPh>
    <rPh sb="12" eb="14">
      <t>シホン</t>
    </rPh>
    <phoneticPr fontId="21"/>
  </si>
  <si>
    <t>有利子負債自己資本比率＝有利子負債／自己資本</t>
    <rPh sb="0" eb="3">
      <t>ユウリシ</t>
    </rPh>
    <rPh sb="3" eb="5">
      <t>フサイ</t>
    </rPh>
    <rPh sb="5" eb="7">
      <t>ジコ</t>
    </rPh>
    <rPh sb="7" eb="9">
      <t>シホン</t>
    </rPh>
    <rPh sb="9" eb="11">
      <t>ヒリツ</t>
    </rPh>
    <rPh sb="12" eb="15">
      <t>ユウリシ</t>
    </rPh>
    <rPh sb="15" eb="17">
      <t>フサイ</t>
    </rPh>
    <rPh sb="18" eb="20">
      <t>ジコ</t>
    </rPh>
    <rPh sb="20" eb="22">
      <t>シホン</t>
    </rPh>
    <phoneticPr fontId="21"/>
  </si>
  <si>
    <t>その他有価証券評価差額金</t>
    <phoneticPr fontId="21"/>
  </si>
  <si>
    <t>繰延ヘッジ損益</t>
    <phoneticPr fontId="21"/>
  </si>
  <si>
    <t>為替換算調整勘定</t>
    <phoneticPr fontId="21"/>
  </si>
  <si>
    <t>その他の包括利益合計</t>
    <phoneticPr fontId="21"/>
  </si>
  <si>
    <t>内訳：</t>
    <rPh sb="0" eb="2">
      <t>ウチワケ</t>
    </rPh>
    <phoneticPr fontId="21"/>
  </si>
  <si>
    <t>親会社株主に係る包括利益</t>
    <phoneticPr fontId="21"/>
  </si>
  <si>
    <t>営業利益</t>
    <rPh sb="0" eb="2">
      <t>エイギョウ</t>
    </rPh>
    <rPh sb="2" eb="4">
      <t>リエキ</t>
    </rPh>
    <phoneticPr fontId="21"/>
  </si>
  <si>
    <t>売上高</t>
    <rPh sb="0" eb="3">
      <t>ウリアゲダカ</t>
    </rPh>
    <phoneticPr fontId="21"/>
  </si>
  <si>
    <t>外部顧客に対する売上高</t>
    <rPh sb="0" eb="2">
      <t>ガイブ</t>
    </rPh>
    <rPh sb="2" eb="4">
      <t>コキャク</t>
    </rPh>
    <rPh sb="5" eb="6">
      <t>タイ</t>
    </rPh>
    <rPh sb="8" eb="11">
      <t>ウリアゲダカ</t>
    </rPh>
    <phoneticPr fontId="21"/>
  </si>
  <si>
    <t>セグメント間の内部売上高</t>
    <rPh sb="5" eb="6">
      <t>カン</t>
    </rPh>
    <rPh sb="7" eb="9">
      <t>ナイブ</t>
    </rPh>
    <rPh sb="9" eb="11">
      <t>ウリアゲ</t>
    </rPh>
    <rPh sb="11" eb="12">
      <t>ダカ</t>
    </rPh>
    <phoneticPr fontId="21"/>
  </si>
  <si>
    <t>資産</t>
    <rPh sb="0" eb="2">
      <t>シサン</t>
    </rPh>
    <phoneticPr fontId="21"/>
  </si>
  <si>
    <t>　     売上高</t>
    <rPh sb="6" eb="9">
      <t>ウリアゲダカ</t>
    </rPh>
    <phoneticPr fontId="21"/>
  </si>
  <si>
    <t>　     対連結売上高比率（％）</t>
    <rPh sb="6" eb="7">
      <t>タイ</t>
    </rPh>
    <rPh sb="7" eb="9">
      <t>レンケツ</t>
    </rPh>
    <rPh sb="9" eb="12">
      <t>ウリアゲダカ</t>
    </rPh>
    <rPh sb="12" eb="14">
      <t>ヒリツ</t>
    </rPh>
    <phoneticPr fontId="21"/>
  </si>
  <si>
    <t>　    売上高</t>
    <rPh sb="5" eb="8">
      <t>ウリアゲダカ</t>
    </rPh>
    <phoneticPr fontId="21"/>
  </si>
  <si>
    <t>　    対連結売上高比率（％）</t>
    <rPh sb="5" eb="6">
      <t>タイ</t>
    </rPh>
    <rPh sb="6" eb="8">
      <t>レンケツ</t>
    </rPh>
    <rPh sb="8" eb="11">
      <t>ウリアゲダカ</t>
    </rPh>
    <rPh sb="11" eb="13">
      <t>ヒリツ</t>
    </rPh>
    <phoneticPr fontId="21"/>
  </si>
  <si>
    <t>従業員数（人）</t>
    <rPh sb="0" eb="3">
      <t>ジュウギョウイン</t>
    </rPh>
    <rPh sb="3" eb="4">
      <t>スウ</t>
    </rPh>
    <rPh sb="5" eb="6">
      <t>ニン</t>
    </rPh>
    <phoneticPr fontId="21"/>
  </si>
  <si>
    <t>支払手形</t>
    <phoneticPr fontId="21"/>
  </si>
  <si>
    <t>電子記録債務</t>
    <rPh sb="0" eb="2">
      <t>デンシ</t>
    </rPh>
    <rPh sb="2" eb="4">
      <t>キロク</t>
    </rPh>
    <rPh sb="4" eb="6">
      <t>サイム</t>
    </rPh>
    <phoneticPr fontId="21"/>
  </si>
  <si>
    <t>買掛金</t>
    <phoneticPr fontId="21"/>
  </si>
  <si>
    <t>　売上割引</t>
  </si>
  <si>
    <t>　為替差損</t>
  </si>
  <si>
    <t>　雑支出</t>
  </si>
  <si>
    <t>　営業外費用合計</t>
  </si>
  <si>
    <t>経常利益</t>
  </si>
  <si>
    <t>特別利益</t>
  </si>
  <si>
    <t>　固定資産売却益</t>
  </si>
  <si>
    <t>　特別利益合計</t>
  </si>
  <si>
    <t>特別損失</t>
  </si>
  <si>
    <t>株式情報</t>
    <rPh sb="0" eb="2">
      <t>カブシキ</t>
    </rPh>
    <rPh sb="2" eb="4">
      <t>ジョウホウ</t>
    </rPh>
    <phoneticPr fontId="21"/>
  </si>
  <si>
    <t>4月1日から翌年3月31日まで</t>
    <rPh sb="1" eb="2">
      <t>ガツ</t>
    </rPh>
    <rPh sb="3" eb="4">
      <t>ニチ</t>
    </rPh>
    <rPh sb="6" eb="8">
      <t>ヨクネン</t>
    </rPh>
    <rPh sb="9" eb="10">
      <t>ガツ</t>
    </rPh>
    <rPh sb="12" eb="13">
      <t>ニチ</t>
    </rPh>
    <phoneticPr fontId="21"/>
  </si>
  <si>
    <t>発行可能株式総数：</t>
    <rPh sb="0" eb="2">
      <t>ハッコウ</t>
    </rPh>
    <rPh sb="2" eb="4">
      <t>カノウ</t>
    </rPh>
    <rPh sb="4" eb="6">
      <t>カブシキ</t>
    </rPh>
    <rPh sb="6" eb="8">
      <t>ソウスウ</t>
    </rPh>
    <phoneticPr fontId="21"/>
  </si>
  <si>
    <t>発行済株式の総数：</t>
    <rPh sb="0" eb="2">
      <t>ハッコウ</t>
    </rPh>
    <rPh sb="2" eb="3">
      <t>ズ</t>
    </rPh>
    <rPh sb="3" eb="5">
      <t>カブシキ</t>
    </rPh>
    <rPh sb="6" eb="8">
      <t>ソウスウ</t>
    </rPh>
    <phoneticPr fontId="21"/>
  </si>
  <si>
    <t>上場取引所：</t>
    <rPh sb="0" eb="2">
      <t>ジョウジョウ</t>
    </rPh>
    <rPh sb="2" eb="4">
      <t>トリヒキ</t>
    </rPh>
    <rPh sb="4" eb="5">
      <t>ショ</t>
    </rPh>
    <phoneticPr fontId="21"/>
  </si>
  <si>
    <t>賞与引当金</t>
    <phoneticPr fontId="21"/>
  </si>
  <si>
    <t>役員賞与引当金</t>
    <phoneticPr fontId="21"/>
  </si>
  <si>
    <t>完成工事補償引当金</t>
    <phoneticPr fontId="21"/>
  </si>
  <si>
    <t>前受金</t>
    <phoneticPr fontId="21"/>
  </si>
  <si>
    <t>流動負債合計</t>
    <phoneticPr fontId="21"/>
  </si>
  <si>
    <t>社債</t>
    <phoneticPr fontId="21"/>
  </si>
  <si>
    <t>会社概要</t>
    <rPh sb="0" eb="1">
      <t>カイ</t>
    </rPh>
    <rPh sb="1" eb="2">
      <t>シャ</t>
    </rPh>
    <rPh sb="2" eb="4">
      <t>ガイヨウ</t>
    </rPh>
    <phoneticPr fontId="21"/>
  </si>
  <si>
    <t>業績推移</t>
    <rPh sb="0" eb="2">
      <t>ギョウセキ</t>
    </rPh>
    <rPh sb="2" eb="4">
      <t>スイイ</t>
    </rPh>
    <phoneticPr fontId="21"/>
  </si>
  <si>
    <t>　売上高営業利益率（％）</t>
    <rPh sb="1" eb="4">
      <t>ウリアゲダカ</t>
    </rPh>
    <rPh sb="4" eb="6">
      <t>エイギョウ</t>
    </rPh>
    <rPh sb="6" eb="8">
      <t>リエキ</t>
    </rPh>
    <rPh sb="8" eb="9">
      <t>リツ</t>
    </rPh>
    <phoneticPr fontId="21"/>
  </si>
  <si>
    <t>資産、負債及び資本</t>
    <rPh sb="0" eb="2">
      <t>シサン</t>
    </rPh>
    <rPh sb="3" eb="5">
      <t>フサイ</t>
    </rPh>
    <rPh sb="5" eb="6">
      <t>オヨ</t>
    </rPh>
    <rPh sb="7" eb="9">
      <t>シホン</t>
    </rPh>
    <phoneticPr fontId="21"/>
  </si>
  <si>
    <t>　総資産</t>
    <rPh sb="1" eb="4">
      <t>ソウシサン</t>
    </rPh>
    <phoneticPr fontId="21"/>
  </si>
  <si>
    <t>　純資産</t>
    <rPh sb="1" eb="4">
      <t>ジュンシサン</t>
    </rPh>
    <phoneticPr fontId="21"/>
  </si>
  <si>
    <t>　自己資本比率（％）</t>
    <rPh sb="1" eb="3">
      <t>ジコ</t>
    </rPh>
    <rPh sb="3" eb="5">
      <t>シホン</t>
    </rPh>
    <rPh sb="5" eb="7">
      <t>ヒリツ</t>
    </rPh>
    <phoneticPr fontId="21"/>
  </si>
  <si>
    <t>　流動比率（％）</t>
    <rPh sb="1" eb="3">
      <t>リュウドウ</t>
    </rPh>
    <rPh sb="3" eb="5">
      <t>ヒリツ</t>
    </rPh>
    <phoneticPr fontId="21"/>
  </si>
  <si>
    <t>　固定比率（％）</t>
    <rPh sb="1" eb="3">
      <t>コテイ</t>
    </rPh>
    <rPh sb="3" eb="5">
      <t>ヒリツ</t>
    </rPh>
    <phoneticPr fontId="21"/>
  </si>
  <si>
    <t>　有利子負債</t>
    <rPh sb="1" eb="4">
      <t>ユウリシ</t>
    </rPh>
    <rPh sb="4" eb="6">
      <t>フサイ</t>
    </rPh>
    <phoneticPr fontId="21"/>
  </si>
  <si>
    <t>　有利子負債自己資本比率（％）</t>
    <rPh sb="1" eb="4">
      <t>ユウリシ</t>
    </rPh>
    <rPh sb="4" eb="6">
      <t>フサイ</t>
    </rPh>
    <rPh sb="6" eb="8">
      <t>ジコ</t>
    </rPh>
    <rPh sb="8" eb="10">
      <t>シホン</t>
    </rPh>
    <rPh sb="10" eb="12">
      <t>ヒリツ</t>
    </rPh>
    <phoneticPr fontId="21"/>
  </si>
  <si>
    <t>　総資産回転率（回）</t>
    <rPh sb="1" eb="4">
      <t>ソウシサン</t>
    </rPh>
    <rPh sb="4" eb="7">
      <t>カイテンリツ</t>
    </rPh>
    <rPh sb="8" eb="9">
      <t>カイ</t>
    </rPh>
    <phoneticPr fontId="21"/>
  </si>
  <si>
    <t>資本金</t>
    <phoneticPr fontId="21"/>
  </si>
  <si>
    <t>資本剰余金</t>
    <phoneticPr fontId="21"/>
  </si>
  <si>
    <t>株主資本合計</t>
    <phoneticPr fontId="21"/>
  </si>
  <si>
    <t>その他有価証券評価差額金</t>
    <phoneticPr fontId="21"/>
  </si>
  <si>
    <t>繰延ヘッジ損益</t>
    <phoneticPr fontId="21"/>
  </si>
  <si>
    <t>土地再評価差額金</t>
    <phoneticPr fontId="21"/>
  </si>
  <si>
    <t>為替換算調整勘定</t>
    <phoneticPr fontId="21"/>
  </si>
  <si>
    <t>その他の包括利益累計額合計</t>
    <rPh sb="8" eb="11">
      <t>ルイケイガク</t>
    </rPh>
    <rPh sb="11" eb="13">
      <t>ゴウケイ</t>
    </rPh>
    <phoneticPr fontId="21"/>
  </si>
  <si>
    <t>税金等調整前当期純利益</t>
    <rPh sb="0" eb="2">
      <t>ゼイキン</t>
    </rPh>
    <rPh sb="2" eb="3">
      <t>トウ</t>
    </rPh>
    <rPh sb="3" eb="5">
      <t>チョウセイ</t>
    </rPh>
    <rPh sb="5" eb="6">
      <t>マエ</t>
    </rPh>
    <rPh sb="6" eb="8">
      <t>トウキ</t>
    </rPh>
    <rPh sb="8" eb="11">
      <t>ジュンリエキ</t>
    </rPh>
    <phoneticPr fontId="21"/>
  </si>
  <si>
    <t>のれん償却額</t>
    <rPh sb="3" eb="6">
      <t>ショウキャクガク</t>
    </rPh>
    <phoneticPr fontId="21"/>
  </si>
  <si>
    <t>減損損失</t>
    <rPh sb="0" eb="2">
      <t>ゲンソン</t>
    </rPh>
    <rPh sb="2" eb="4">
      <t>ソンシツ</t>
    </rPh>
    <phoneticPr fontId="21"/>
  </si>
  <si>
    <t>有価証券および投資有価証券評価損益(益：△）</t>
    <rPh sb="0" eb="2">
      <t>ユウカ</t>
    </rPh>
    <rPh sb="2" eb="4">
      <t>ショウケン</t>
    </rPh>
    <rPh sb="7" eb="9">
      <t>トウシ</t>
    </rPh>
    <rPh sb="9" eb="11">
      <t>ユウカ</t>
    </rPh>
    <rPh sb="11" eb="13">
      <t>ショウケン</t>
    </rPh>
    <rPh sb="13" eb="15">
      <t>ヒョウカ</t>
    </rPh>
    <rPh sb="15" eb="16">
      <t>ゾン</t>
    </rPh>
    <rPh sb="16" eb="17">
      <t>エキ</t>
    </rPh>
    <rPh sb="18" eb="19">
      <t>エキ</t>
    </rPh>
    <phoneticPr fontId="21"/>
  </si>
  <si>
    <t>短期借入金の純増減額(減少：△)</t>
    <rPh sb="6" eb="8">
      <t>ジュンゾウ</t>
    </rPh>
    <rPh sb="8" eb="10">
      <t>ゲンガク</t>
    </rPh>
    <rPh sb="11" eb="13">
      <t>ゲンショウ</t>
    </rPh>
    <phoneticPr fontId="21"/>
  </si>
  <si>
    <t>コマーシャルペーパーの純増減額(減少：△)</t>
    <rPh sb="11" eb="12">
      <t>ジュン</t>
    </rPh>
    <rPh sb="16" eb="18">
      <t>ゲンショウ</t>
    </rPh>
    <phoneticPr fontId="21"/>
  </si>
  <si>
    <t>自己株式の取得による支出</t>
    <rPh sb="5" eb="7">
      <t>シュトク</t>
    </rPh>
    <rPh sb="10" eb="12">
      <t>シシュツ</t>
    </rPh>
    <phoneticPr fontId="21"/>
  </si>
  <si>
    <t xml:space="preserve">    事業セグメント(四半期ベース）</t>
    <rPh sb="4" eb="6">
      <t>ジギョウ</t>
    </rPh>
    <rPh sb="12" eb="13">
      <t>シ</t>
    </rPh>
    <rPh sb="13" eb="15">
      <t>ハンキ</t>
    </rPh>
    <phoneticPr fontId="21"/>
  </si>
  <si>
    <t>棚卸資産回転率＝売上高／期中平均棚卸資産</t>
    <rPh sb="0" eb="2">
      <t>タナオロ</t>
    </rPh>
    <rPh sb="2" eb="4">
      <t>シサン</t>
    </rPh>
    <rPh sb="4" eb="7">
      <t>カイテンリツ</t>
    </rPh>
    <rPh sb="8" eb="11">
      <t>ウリアゲダカ</t>
    </rPh>
    <rPh sb="12" eb="14">
      <t>キチュウ</t>
    </rPh>
    <rPh sb="14" eb="16">
      <t>ヘイキン</t>
    </rPh>
    <rPh sb="16" eb="18">
      <t>タナオロ</t>
    </rPh>
    <rPh sb="18" eb="20">
      <t>シサン</t>
    </rPh>
    <phoneticPr fontId="21"/>
  </si>
  <si>
    <t>有形固定資産回転率＝売上高／期中平均有形固定資産</t>
    <rPh sb="0" eb="2">
      <t>ユウケイ</t>
    </rPh>
    <rPh sb="2" eb="4">
      <t>コテイ</t>
    </rPh>
    <rPh sb="4" eb="6">
      <t>シサン</t>
    </rPh>
    <rPh sb="6" eb="9">
      <t>カイテンリツ</t>
    </rPh>
    <rPh sb="10" eb="13">
      <t>ウリアゲダカ</t>
    </rPh>
    <rPh sb="14" eb="16">
      <t>キチュウ</t>
    </rPh>
    <rPh sb="16" eb="18">
      <t>ヘイキン</t>
    </rPh>
    <rPh sb="18" eb="20">
      <t>ユウケイ</t>
    </rPh>
    <rPh sb="20" eb="22">
      <t>コテイ</t>
    </rPh>
    <rPh sb="22" eb="24">
      <t>シサン</t>
    </rPh>
    <phoneticPr fontId="21"/>
  </si>
  <si>
    <t>フリーキャッシュ・フロー＝営業活動CF＋投資活動CF－配当支払</t>
    <rPh sb="13" eb="15">
      <t>エイギョウ</t>
    </rPh>
    <rPh sb="15" eb="17">
      <t>カツドウ</t>
    </rPh>
    <rPh sb="20" eb="22">
      <t>トウシ</t>
    </rPh>
    <rPh sb="22" eb="24">
      <t>カツドウ</t>
    </rPh>
    <rPh sb="27" eb="29">
      <t>ハイトウ</t>
    </rPh>
    <rPh sb="29" eb="31">
      <t>シハラ</t>
    </rPh>
    <phoneticPr fontId="21"/>
  </si>
  <si>
    <t>研究開発費売上高比率＝研究開発費／売上高</t>
    <rPh sb="0" eb="2">
      <t>ケンキュウ</t>
    </rPh>
    <rPh sb="2" eb="5">
      <t>カイハツヒ</t>
    </rPh>
    <rPh sb="5" eb="8">
      <t>ウリアゲダカ</t>
    </rPh>
    <rPh sb="8" eb="10">
      <t>ヒリツ</t>
    </rPh>
    <rPh sb="11" eb="13">
      <t>ケンキュウ</t>
    </rPh>
    <rPh sb="13" eb="16">
      <t>カイハツヒ</t>
    </rPh>
    <rPh sb="17" eb="20">
      <t>ウリアゲダカ</t>
    </rPh>
    <phoneticPr fontId="21"/>
  </si>
  <si>
    <t>総資産回転率＝売上高／期中平均総資産</t>
    <rPh sb="0" eb="3">
      <t>ソウシサン</t>
    </rPh>
    <rPh sb="3" eb="6">
      <t>カイテンリツ</t>
    </rPh>
    <rPh sb="7" eb="10">
      <t>ウリアゲダカ</t>
    </rPh>
    <rPh sb="11" eb="13">
      <t>キチュウ</t>
    </rPh>
    <rPh sb="13" eb="15">
      <t>ヘイキン</t>
    </rPh>
    <rPh sb="15" eb="18">
      <t>ソウシサン</t>
    </rPh>
    <phoneticPr fontId="21"/>
  </si>
  <si>
    <t>セグメント情報</t>
    <rPh sb="5" eb="7">
      <t>ジョウホウ</t>
    </rPh>
    <phoneticPr fontId="21"/>
  </si>
  <si>
    <t>事業の種類別セグメント情報</t>
    <rPh sb="0" eb="2">
      <t>ジギョウ</t>
    </rPh>
    <rPh sb="3" eb="5">
      <t>シュルイ</t>
    </rPh>
    <rPh sb="5" eb="6">
      <t>ベツ</t>
    </rPh>
    <rPh sb="11" eb="13">
      <t>ジョウホウ</t>
    </rPh>
    <phoneticPr fontId="21"/>
  </si>
  <si>
    <t>短期借入金</t>
    <phoneticPr fontId="21"/>
  </si>
  <si>
    <t>コマーシャル・ペーパー</t>
    <phoneticPr fontId="21"/>
  </si>
  <si>
    <t>１年内償還予定の社債</t>
    <phoneticPr fontId="21"/>
  </si>
  <si>
    <t>リース債務</t>
    <phoneticPr fontId="21"/>
  </si>
  <si>
    <t>未払費用</t>
    <phoneticPr fontId="21"/>
  </si>
  <si>
    <t>未払法人税等</t>
    <phoneticPr fontId="21"/>
  </si>
  <si>
    <t>減価償却費</t>
    <rPh sb="0" eb="2">
      <t>ゲンカ</t>
    </rPh>
    <rPh sb="2" eb="5">
      <t>ショウキャクヒ</t>
    </rPh>
    <phoneticPr fontId="21"/>
  </si>
  <si>
    <t>資本的支出</t>
    <rPh sb="0" eb="3">
      <t>シホンテキ</t>
    </rPh>
    <rPh sb="3" eb="5">
      <t>シシュツ</t>
    </rPh>
    <phoneticPr fontId="21"/>
  </si>
  <si>
    <t>研究開発費</t>
    <rPh sb="0" eb="2">
      <t>ケンキュウ</t>
    </rPh>
    <rPh sb="2" eb="5">
      <t>カイハツヒ</t>
    </rPh>
    <phoneticPr fontId="21"/>
  </si>
  <si>
    <t>キャッシュ・フロー</t>
    <phoneticPr fontId="21"/>
  </si>
  <si>
    <t xml:space="preserve">  EBITDA</t>
    <phoneticPr fontId="21"/>
  </si>
  <si>
    <t>　従業員数（人）</t>
    <phoneticPr fontId="21"/>
  </si>
  <si>
    <t>持分法適用会社に対する持分相当額</t>
  </si>
  <si>
    <t>短期貸付金の増減額(増加：△)</t>
    <rPh sb="10" eb="12">
      <t>ゾウカ</t>
    </rPh>
    <phoneticPr fontId="21"/>
  </si>
  <si>
    <t>インタレスト・カバレッジ・レシオ＝（営業利益＋受取利息・配当金）／支払利息・割引料</t>
    <rPh sb="18" eb="20">
      <t>エイギョウ</t>
    </rPh>
    <rPh sb="20" eb="22">
      <t>リエキ</t>
    </rPh>
    <rPh sb="23" eb="25">
      <t>ウケトリ</t>
    </rPh>
    <rPh sb="25" eb="27">
      <t>リソク</t>
    </rPh>
    <rPh sb="28" eb="31">
      <t>ハイトウキン</t>
    </rPh>
    <rPh sb="33" eb="35">
      <t>シハラ</t>
    </rPh>
    <rPh sb="35" eb="37">
      <t>リソク</t>
    </rPh>
    <rPh sb="38" eb="41">
      <t>ワリビキリョウ</t>
    </rPh>
    <phoneticPr fontId="21"/>
  </si>
  <si>
    <t>積水化学工業株式会社</t>
    <rPh sb="0" eb="2">
      <t>セキスイ</t>
    </rPh>
    <rPh sb="2" eb="4">
      <t>カガク</t>
    </rPh>
    <rPh sb="4" eb="6">
      <t>コウギョウ</t>
    </rPh>
    <rPh sb="6" eb="10">
      <t>カブシキガイシャ</t>
    </rPh>
    <phoneticPr fontId="21"/>
  </si>
  <si>
    <t>非支配株主に帰属する当期純利益</t>
    <rPh sb="0" eb="3">
      <t>ヒシハイ</t>
    </rPh>
    <rPh sb="3" eb="5">
      <t>カブヌシ</t>
    </rPh>
    <rPh sb="6" eb="8">
      <t>キゾク</t>
    </rPh>
    <rPh sb="10" eb="12">
      <t>トウキ</t>
    </rPh>
    <rPh sb="12" eb="15">
      <t>ジュンリエキ</t>
    </rPh>
    <phoneticPr fontId="21"/>
  </si>
  <si>
    <t>親会社株主に帰属する当期純利益</t>
    <rPh sb="0" eb="3">
      <t>オヤガイシャ</t>
    </rPh>
    <rPh sb="3" eb="5">
      <t>カブヌシ</t>
    </rPh>
    <rPh sb="6" eb="8">
      <t>キゾク</t>
    </rPh>
    <rPh sb="10" eb="12">
      <t>トウキ</t>
    </rPh>
    <rPh sb="12" eb="15">
      <t>ジュンリエキ</t>
    </rPh>
    <phoneticPr fontId="21"/>
  </si>
  <si>
    <t>　親会社株主に帰属する当期純利益</t>
    <rPh sb="1" eb="4">
      <t>オヤガイシャ</t>
    </rPh>
    <rPh sb="4" eb="6">
      <t>カブヌシ</t>
    </rPh>
    <rPh sb="7" eb="9">
      <t>キゾク</t>
    </rPh>
    <rPh sb="11" eb="13">
      <t>トウキ</t>
    </rPh>
    <rPh sb="13" eb="16">
      <t>ジュンリエキ</t>
    </rPh>
    <phoneticPr fontId="21"/>
  </si>
  <si>
    <t>非支配株主に係る包括利益</t>
    <rPh sb="0" eb="3">
      <t>ヒシハイ</t>
    </rPh>
    <rPh sb="3" eb="5">
      <t>カブヌシ</t>
    </rPh>
    <phoneticPr fontId="21"/>
  </si>
  <si>
    <t>事業譲渡損失引当金</t>
    <rPh sb="0" eb="2">
      <t>ジギョウ</t>
    </rPh>
    <rPh sb="2" eb="4">
      <t>ジョウト</t>
    </rPh>
    <rPh sb="4" eb="6">
      <t>ソンシツ</t>
    </rPh>
    <rPh sb="6" eb="9">
      <t>ヒキアテキン</t>
    </rPh>
    <phoneticPr fontId="21"/>
  </si>
  <si>
    <t>　投資有価証券売却益</t>
    <phoneticPr fontId="21"/>
  </si>
  <si>
    <t>事業譲渡損</t>
  </si>
  <si>
    <t>　事業譲渡損</t>
    <rPh sb="1" eb="3">
      <t>ジギョウ</t>
    </rPh>
    <rPh sb="3" eb="5">
      <t>ジョウト</t>
    </rPh>
    <rPh sb="5" eb="6">
      <t>ゾン</t>
    </rPh>
    <phoneticPr fontId="21"/>
  </si>
  <si>
    <t>　事業譲渡損失引当金繰入額</t>
    <rPh sb="1" eb="3">
      <t>ジギョウ</t>
    </rPh>
    <rPh sb="3" eb="5">
      <t>ジョウト</t>
    </rPh>
    <rPh sb="5" eb="7">
      <t>ソンシツ</t>
    </rPh>
    <rPh sb="7" eb="8">
      <t>ヒ</t>
    </rPh>
    <rPh sb="8" eb="9">
      <t>ア</t>
    </rPh>
    <rPh sb="9" eb="10">
      <t>キン</t>
    </rPh>
    <rPh sb="10" eb="13">
      <t>クリイレガク</t>
    </rPh>
    <phoneticPr fontId="21"/>
  </si>
  <si>
    <t>事業譲渡損失引当金繰入額</t>
    <rPh sb="9" eb="11">
      <t>クリイレ</t>
    </rPh>
    <rPh sb="11" eb="12">
      <t>ガク</t>
    </rPh>
    <phoneticPr fontId="45"/>
  </si>
  <si>
    <t>預り金の増減額（△は減少）</t>
  </si>
  <si>
    <t>営業活動によるキャッシュ・フロー</t>
    <phoneticPr fontId="21"/>
  </si>
  <si>
    <t>減価償却費</t>
    <phoneticPr fontId="21"/>
  </si>
  <si>
    <t>支払利息</t>
    <phoneticPr fontId="21"/>
  </si>
  <si>
    <t>その他</t>
    <phoneticPr fontId="21"/>
  </si>
  <si>
    <t>利息及び配当金の受取額</t>
    <phoneticPr fontId="21"/>
  </si>
  <si>
    <t>利息の支払額</t>
    <phoneticPr fontId="21"/>
  </si>
  <si>
    <t>法人税等の支払額</t>
    <phoneticPr fontId="21"/>
  </si>
  <si>
    <t>営業活動によるキャッシュ・フロー</t>
    <phoneticPr fontId="21"/>
  </si>
  <si>
    <t>投資活動によるキャッシュ・フロー</t>
    <phoneticPr fontId="21"/>
  </si>
  <si>
    <t>有形固定資産の取得による支出</t>
    <phoneticPr fontId="21"/>
  </si>
  <si>
    <t>有形固定資産の売却による収入</t>
    <phoneticPr fontId="21"/>
  </si>
  <si>
    <t>投資有価証券の取得による支出</t>
    <phoneticPr fontId="21"/>
  </si>
  <si>
    <t>財務活動によるキャッシュ・フロー</t>
    <phoneticPr fontId="21"/>
  </si>
  <si>
    <t>長期借入れによる収入</t>
    <phoneticPr fontId="21"/>
  </si>
  <si>
    <t>長期借入金の返済による支出</t>
    <phoneticPr fontId="21"/>
  </si>
  <si>
    <t>社債の償還による支出</t>
    <phoneticPr fontId="21"/>
  </si>
  <si>
    <t>配当金の支払額</t>
    <phoneticPr fontId="21"/>
  </si>
  <si>
    <t>現金及び現金同等物に係る換算差額</t>
    <phoneticPr fontId="21"/>
  </si>
  <si>
    <t>現金及び現金同等物の増減額(減少：△)</t>
    <phoneticPr fontId="21"/>
  </si>
  <si>
    <t>現金及び現金同等物の期首残高</t>
    <phoneticPr fontId="21"/>
  </si>
  <si>
    <t>現金及び現金同等物の期末残高</t>
    <phoneticPr fontId="52"/>
  </si>
  <si>
    <t>当期純利益</t>
    <rPh sb="0" eb="2">
      <t>トウキ</t>
    </rPh>
    <rPh sb="2" eb="5">
      <t>ジュンリエキ</t>
    </rPh>
    <phoneticPr fontId="21"/>
  </si>
  <si>
    <t>非支配株主持分</t>
    <rPh sb="0" eb="2">
      <t>ヒシハイ</t>
    </rPh>
    <rPh sb="2" eb="4">
      <t>カブヌシ</t>
    </rPh>
    <rPh sb="4" eb="5">
      <t>モ</t>
    </rPh>
    <phoneticPr fontId="21"/>
  </si>
  <si>
    <t>連結貸借対照表</t>
    <phoneticPr fontId="21"/>
  </si>
  <si>
    <t>現金及び預金</t>
    <phoneticPr fontId="21"/>
  </si>
  <si>
    <t>受取手形</t>
    <phoneticPr fontId="21"/>
  </si>
  <si>
    <t>売掛金</t>
    <phoneticPr fontId="21"/>
  </si>
  <si>
    <t>有価証券</t>
    <phoneticPr fontId="21"/>
  </si>
  <si>
    <t>商品及び製品</t>
    <phoneticPr fontId="21"/>
  </si>
  <si>
    <t>分譲土地</t>
    <phoneticPr fontId="21"/>
  </si>
  <si>
    <t>仕掛品</t>
    <phoneticPr fontId="21"/>
  </si>
  <si>
    <t>原材料及び貯蔵品</t>
    <phoneticPr fontId="21"/>
  </si>
  <si>
    <t>前渡金</t>
    <phoneticPr fontId="21"/>
  </si>
  <si>
    <t>前払費用</t>
    <phoneticPr fontId="21"/>
  </si>
  <si>
    <t>短期貸付金</t>
    <phoneticPr fontId="21"/>
  </si>
  <si>
    <t>その他</t>
    <phoneticPr fontId="21"/>
  </si>
  <si>
    <t>貸倒引当金</t>
    <phoneticPr fontId="21"/>
  </si>
  <si>
    <t>有形固定資産</t>
    <phoneticPr fontId="21"/>
  </si>
  <si>
    <t>土地</t>
    <phoneticPr fontId="21"/>
  </si>
  <si>
    <t>リース資産</t>
    <phoneticPr fontId="21"/>
  </si>
  <si>
    <t>建設仮勘定</t>
    <phoneticPr fontId="21"/>
  </si>
  <si>
    <t>有形固定資産合計</t>
    <phoneticPr fontId="21"/>
  </si>
  <si>
    <t>無形固定資産</t>
    <phoneticPr fontId="21"/>
  </si>
  <si>
    <t>のれん</t>
    <phoneticPr fontId="21"/>
  </si>
  <si>
    <t>ソフトウェア</t>
    <phoneticPr fontId="21"/>
  </si>
  <si>
    <t>無形固定資産合計</t>
    <phoneticPr fontId="21"/>
  </si>
  <si>
    <t>投資その他の資産</t>
    <phoneticPr fontId="21"/>
  </si>
  <si>
    <t>投資有価証券</t>
    <phoneticPr fontId="21"/>
  </si>
  <si>
    <t>長期貸付金</t>
    <phoneticPr fontId="21"/>
  </si>
  <si>
    <t>長期前払費用</t>
    <phoneticPr fontId="21"/>
  </si>
  <si>
    <t>退職給付に係る資産</t>
    <phoneticPr fontId="21"/>
  </si>
  <si>
    <t>投資その他の資産合計</t>
    <phoneticPr fontId="21"/>
  </si>
  <si>
    <t>固定資産合計</t>
    <phoneticPr fontId="21"/>
  </si>
  <si>
    <t>　営業利益</t>
    <rPh sb="1" eb="3">
      <t>エイギョウ</t>
    </rPh>
    <rPh sb="3" eb="5">
      <t>リエキ</t>
    </rPh>
    <phoneticPr fontId="21"/>
  </si>
  <si>
    <r>
      <t xml:space="preserve"> </t>
    </r>
    <r>
      <rPr>
        <b/>
        <sz val="11"/>
        <color indexed="9"/>
        <rFont val="ＭＳ Ｐゴシック"/>
        <family val="3"/>
        <charset val="128"/>
      </rPr>
      <t>財務ハイライト（</t>
    </r>
    <r>
      <rPr>
        <b/>
        <sz val="11"/>
        <color indexed="9"/>
        <rFont val="Arial"/>
        <family val="2"/>
      </rPr>
      <t>11</t>
    </r>
    <r>
      <rPr>
        <b/>
        <sz val="11"/>
        <color indexed="9"/>
        <rFont val="ＭＳ Ｐゴシック"/>
        <family val="3"/>
        <charset val="128"/>
      </rPr>
      <t>年）</t>
    </r>
    <rPh sb="1" eb="3">
      <t>ザイム</t>
    </rPh>
    <rPh sb="11" eb="12">
      <t>ネン</t>
    </rPh>
    <phoneticPr fontId="21"/>
  </si>
  <si>
    <t>氏名または名称</t>
    <rPh sb="0" eb="2">
      <t>シメイ</t>
    </rPh>
    <rPh sb="5" eb="7">
      <t>メイショウ</t>
    </rPh>
    <phoneticPr fontId="21"/>
  </si>
  <si>
    <t>　ROE (自己資本当期純利益率)（％）</t>
    <rPh sb="6" eb="8">
      <t>ジコ</t>
    </rPh>
    <rPh sb="8" eb="10">
      <t>シホン</t>
    </rPh>
    <rPh sb="10" eb="12">
      <t>トウキ</t>
    </rPh>
    <rPh sb="12" eb="13">
      <t>ジュン</t>
    </rPh>
    <rPh sb="13" eb="15">
      <t>リエキ</t>
    </rPh>
    <rPh sb="15" eb="16">
      <t>リツ</t>
    </rPh>
    <phoneticPr fontId="21"/>
  </si>
  <si>
    <t>　ROA (総資産経常利益率)（％）</t>
    <rPh sb="6" eb="9">
      <t>ソウシサン</t>
    </rPh>
    <rPh sb="9" eb="11">
      <t>ケイジョウ</t>
    </rPh>
    <rPh sb="11" eb="14">
      <t>リエキリツ</t>
    </rPh>
    <phoneticPr fontId="21"/>
  </si>
  <si>
    <t>　PER （株価収益率）（倍）</t>
    <rPh sb="6" eb="8">
      <t>カブカ</t>
    </rPh>
    <rPh sb="8" eb="11">
      <t>シュウエキリツ</t>
    </rPh>
    <rPh sb="13" eb="14">
      <t>バイ</t>
    </rPh>
    <phoneticPr fontId="21"/>
  </si>
  <si>
    <t>　PBR (株価純資産倍率)（倍）</t>
    <rPh sb="6" eb="8">
      <t>カブカ</t>
    </rPh>
    <rPh sb="8" eb="11">
      <t>ジュンシサン</t>
    </rPh>
    <rPh sb="11" eb="13">
      <t>バイリツ</t>
    </rPh>
    <rPh sb="15" eb="16">
      <t>バイ</t>
    </rPh>
    <phoneticPr fontId="21"/>
  </si>
  <si>
    <t>ROE (自己資本当期純利益率)＝親会社株主に帰属する当期純利益／期中平均自己資本</t>
    <rPh sb="5" eb="7">
      <t>ジコ</t>
    </rPh>
    <rPh sb="7" eb="9">
      <t>シホン</t>
    </rPh>
    <rPh sb="9" eb="11">
      <t>トウキ</t>
    </rPh>
    <rPh sb="11" eb="14">
      <t>ジュンリエキ</t>
    </rPh>
    <rPh sb="14" eb="15">
      <t>リツ</t>
    </rPh>
    <rPh sb="17" eb="20">
      <t>オヤガイシャ</t>
    </rPh>
    <rPh sb="20" eb="22">
      <t>カブヌシ</t>
    </rPh>
    <rPh sb="23" eb="25">
      <t>キゾク</t>
    </rPh>
    <rPh sb="27" eb="29">
      <t>トウキ</t>
    </rPh>
    <rPh sb="29" eb="32">
      <t>ジュンリエキ</t>
    </rPh>
    <rPh sb="33" eb="35">
      <t>キチュウ</t>
    </rPh>
    <rPh sb="35" eb="37">
      <t>ヘイキン</t>
    </rPh>
    <rPh sb="37" eb="39">
      <t>ジコ</t>
    </rPh>
    <rPh sb="39" eb="41">
      <t>シホン</t>
    </rPh>
    <phoneticPr fontId="21"/>
  </si>
  <si>
    <t>ROA (総資産経常利益率)＝経常利益／期中平均総資産</t>
    <rPh sb="5" eb="8">
      <t>ソウシサン</t>
    </rPh>
    <rPh sb="8" eb="10">
      <t>ケイジョウ</t>
    </rPh>
    <rPh sb="10" eb="13">
      <t>リエキリツ</t>
    </rPh>
    <rPh sb="15" eb="17">
      <t>ケイジョウ</t>
    </rPh>
    <rPh sb="17" eb="19">
      <t>リエキ</t>
    </rPh>
    <rPh sb="20" eb="22">
      <t>キチュウ</t>
    </rPh>
    <rPh sb="22" eb="24">
      <t>ヘイキン</t>
    </rPh>
    <rPh sb="24" eb="27">
      <t>ソウシサン</t>
    </rPh>
    <phoneticPr fontId="21"/>
  </si>
  <si>
    <t>PER (株価収益率)（倍）</t>
    <rPh sb="5" eb="7">
      <t>カブカ</t>
    </rPh>
    <rPh sb="7" eb="10">
      <t>シュウエキリツ</t>
    </rPh>
    <rPh sb="12" eb="13">
      <t>バイ</t>
    </rPh>
    <phoneticPr fontId="21"/>
  </si>
  <si>
    <t>PBR (株価純資産倍率)（倍）</t>
    <rPh sb="5" eb="7">
      <t>カブカ</t>
    </rPh>
    <rPh sb="7" eb="10">
      <t>ジュンシサン</t>
    </rPh>
    <rPh sb="10" eb="12">
      <t>バイリツ</t>
    </rPh>
    <rPh sb="14" eb="15">
      <t>バイ</t>
    </rPh>
    <phoneticPr fontId="21"/>
  </si>
  <si>
    <t>PBR (株価純資産倍率)＝年度末株価/１株当たり純資産</t>
    <phoneticPr fontId="21"/>
  </si>
  <si>
    <t>DOE (自己資本配当率）＝年間配当額/期中平均自己資本</t>
    <phoneticPr fontId="21"/>
  </si>
  <si>
    <t xml:space="preserve">  DOE (自己資本配当率）（％）</t>
    <rPh sb="7" eb="9">
      <t>ジコ</t>
    </rPh>
    <rPh sb="9" eb="11">
      <t>シホン</t>
    </rPh>
    <rPh sb="11" eb="14">
      <t>ハイトウリツ</t>
    </rPh>
    <phoneticPr fontId="21"/>
  </si>
  <si>
    <t>　自己資本</t>
    <rPh sb="1" eb="3">
      <t>ジコ</t>
    </rPh>
    <rPh sb="3" eb="5">
      <t>シホン</t>
    </rPh>
    <phoneticPr fontId="21"/>
  </si>
  <si>
    <t>株式給付引当金</t>
    <rPh sb="0" eb="2">
      <t>カブシキ</t>
    </rPh>
    <rPh sb="2" eb="4">
      <t>キュウフ</t>
    </rPh>
    <rPh sb="4" eb="7">
      <t>ヒキアテキン</t>
    </rPh>
    <phoneticPr fontId="21"/>
  </si>
  <si>
    <t>　経常利益</t>
    <rPh sb="1" eb="3">
      <t>ケイジョウ</t>
    </rPh>
    <rPh sb="3" eb="5">
      <t>リエキ</t>
    </rPh>
    <phoneticPr fontId="21"/>
  </si>
  <si>
    <t>持株数
(千株)</t>
    <rPh sb="0" eb="2">
      <t>モチカブ</t>
    </rPh>
    <rPh sb="2" eb="3">
      <t>スウ</t>
    </rPh>
    <rPh sb="5" eb="7">
      <t>センカブ</t>
    </rPh>
    <phoneticPr fontId="21"/>
  </si>
  <si>
    <t>持株比率
（%）</t>
    <rPh sb="0" eb="1">
      <t>モ</t>
    </rPh>
    <rPh sb="1" eb="2">
      <t>カブ</t>
    </rPh>
    <rPh sb="2" eb="4">
      <t>ヒリツ</t>
    </rPh>
    <phoneticPr fontId="21"/>
  </si>
  <si>
    <t>日本マスタートラスト信託銀行株式会社 (信託口）</t>
    <phoneticPr fontId="5"/>
  </si>
  <si>
    <t>第一生命保険株式会社</t>
    <phoneticPr fontId="21"/>
  </si>
  <si>
    <t>　のれん償却費</t>
    <rPh sb="4" eb="6">
      <t>ショウキャク</t>
    </rPh>
    <rPh sb="6" eb="7">
      <t>ヒ</t>
    </rPh>
    <phoneticPr fontId="21"/>
  </si>
  <si>
    <t>有価証券および投資有価証券売却損益(益：△)</t>
    <rPh sb="0" eb="2">
      <t>ユウカ</t>
    </rPh>
    <rPh sb="2" eb="4">
      <t>ショウケン</t>
    </rPh>
    <rPh sb="7" eb="9">
      <t>トウシ</t>
    </rPh>
    <rPh sb="9" eb="11">
      <t>ユウカ</t>
    </rPh>
    <rPh sb="11" eb="13">
      <t>ショウケン</t>
    </rPh>
    <rPh sb="13" eb="15">
      <t>バイキャク</t>
    </rPh>
    <rPh sb="15" eb="17">
      <t>ソンエキ</t>
    </rPh>
    <rPh sb="18" eb="19">
      <t>エキ</t>
    </rPh>
    <phoneticPr fontId="21"/>
  </si>
  <si>
    <t>無形固定資産の取得による支出</t>
    <phoneticPr fontId="21"/>
  </si>
  <si>
    <t>THE BANK OF NEW YORK MELLON 140042</t>
    <phoneticPr fontId="21"/>
  </si>
  <si>
    <t>繰延税金資産</t>
    <phoneticPr fontId="21"/>
  </si>
  <si>
    <t>繰延税金負債</t>
    <phoneticPr fontId="21"/>
  </si>
  <si>
    <t>EBITDA=営業利益＋減価償却費＋のれん償却費</t>
    <rPh sb="7" eb="9">
      <t>エイギョウ</t>
    </rPh>
    <rPh sb="9" eb="11">
      <t>リエキ</t>
    </rPh>
    <rPh sb="12" eb="14">
      <t>ゲンカ</t>
    </rPh>
    <rPh sb="14" eb="17">
      <t>ショウキャクヒ</t>
    </rPh>
    <rPh sb="21" eb="23">
      <t>ショウキャク</t>
    </rPh>
    <rPh sb="23" eb="24">
      <t>ヒ</t>
    </rPh>
    <phoneticPr fontId="21"/>
  </si>
  <si>
    <t>従業員一人当たり売上高=売上高／(期初と期末従業員数の平均）</t>
    <phoneticPr fontId="21"/>
  </si>
  <si>
    <t>繰延税金資産</t>
    <phoneticPr fontId="21"/>
  </si>
  <si>
    <t>固定資産売却及び除却損益</t>
    <rPh sb="4" eb="6">
      <t>バイキャク</t>
    </rPh>
    <rPh sb="6" eb="7">
      <t>オヨ</t>
    </rPh>
    <rPh sb="8" eb="9">
      <t>ジョ</t>
    </rPh>
    <rPh sb="9" eb="10">
      <t>キャク</t>
    </rPh>
    <rPh sb="10" eb="12">
      <t>ソンエキ</t>
    </rPh>
    <phoneticPr fontId="21"/>
  </si>
  <si>
    <t>総還元性向（％）</t>
    <rPh sb="0" eb="1">
      <t>ソウ</t>
    </rPh>
    <rPh sb="1" eb="3">
      <t>カンゲン</t>
    </rPh>
    <rPh sb="3" eb="5">
      <t>セイコウ</t>
    </rPh>
    <phoneticPr fontId="21"/>
  </si>
  <si>
    <t>　投資有価証券売却損</t>
    <rPh sb="7" eb="9">
      <t>バイキャク</t>
    </rPh>
    <phoneticPr fontId="21"/>
  </si>
  <si>
    <t>DOE (自己資本配当率）（％）</t>
    <rPh sb="5" eb="7">
      <t>ジコ</t>
    </rPh>
    <rPh sb="7" eb="9">
      <t>シホン</t>
    </rPh>
    <rPh sb="9" eb="12">
      <t>ハイトウリツ</t>
    </rPh>
    <phoneticPr fontId="21"/>
  </si>
  <si>
    <t>新規連結に伴う現金及び現金同等物の増加額</t>
    <rPh sb="0" eb="2">
      <t>シンキ</t>
    </rPh>
    <rPh sb="2" eb="4">
      <t>レンケツ</t>
    </rPh>
    <rPh sb="5" eb="6">
      <t>トモナ</t>
    </rPh>
    <phoneticPr fontId="52"/>
  </si>
  <si>
    <t>リース債務の返済による支出</t>
    <rPh sb="3" eb="5">
      <t>サイム</t>
    </rPh>
    <rPh sb="6" eb="8">
      <t>ヘンサイ</t>
    </rPh>
    <rPh sb="11" eb="13">
      <t>シシュツ</t>
    </rPh>
    <phoneticPr fontId="21"/>
  </si>
  <si>
    <t>株式会社日本カストディ銀行（信託口）</t>
    <rPh sb="0" eb="4">
      <t>カブシキガイシャ</t>
    </rPh>
    <rPh sb="4" eb="6">
      <t>ニホン</t>
    </rPh>
    <rPh sb="11" eb="13">
      <t>ギンコウ</t>
    </rPh>
    <rPh sb="14" eb="16">
      <t>シンタク</t>
    </rPh>
    <rPh sb="16" eb="17">
      <t>クチ</t>
    </rPh>
    <phoneticPr fontId="21"/>
  </si>
  <si>
    <t>非支配株主への配当金の支払額</t>
    <rPh sb="0" eb="3">
      <t>ヒシハイ</t>
    </rPh>
    <rPh sb="3" eb="5">
      <t>カブヌシ</t>
    </rPh>
    <phoneticPr fontId="21"/>
  </si>
  <si>
    <r>
      <t>高機能プラスチックス</t>
    </r>
    <r>
      <rPr>
        <vertAlign val="superscript"/>
        <sz val="9"/>
        <rFont val="ＭＳ Ｐゴシック"/>
        <family val="3"/>
        <charset val="128"/>
      </rPr>
      <t>*3</t>
    </r>
    <rPh sb="0" eb="3">
      <t>コウキノウ</t>
    </rPh>
    <phoneticPr fontId="21"/>
  </si>
  <si>
    <r>
      <t>メディカル</t>
    </r>
    <r>
      <rPr>
        <vertAlign val="superscript"/>
        <sz val="9"/>
        <rFont val="ＭＳ Ｐゴシック"/>
        <family val="3"/>
        <charset val="128"/>
      </rPr>
      <t>*3</t>
    </r>
    <phoneticPr fontId="21"/>
  </si>
  <si>
    <r>
      <t>メディカル</t>
    </r>
    <r>
      <rPr>
        <vertAlign val="superscript"/>
        <sz val="9"/>
        <rFont val="ＭＳ Ｐゴシック"/>
        <family val="3"/>
        <charset val="128"/>
      </rPr>
      <t>*2</t>
    </r>
    <phoneticPr fontId="21"/>
  </si>
  <si>
    <r>
      <t>2Q</t>
    </r>
    <r>
      <rPr>
        <vertAlign val="superscript"/>
        <sz val="9"/>
        <rFont val="Arial"/>
        <family val="2"/>
      </rPr>
      <t>*2</t>
    </r>
    <phoneticPr fontId="21"/>
  </si>
  <si>
    <t>総還元性向＝（自己株式取得額＋配当総額）/当期純利益</t>
    <rPh sb="0" eb="1">
      <t>ソウ</t>
    </rPh>
    <rPh sb="1" eb="3">
      <t>カンゲン</t>
    </rPh>
    <rPh sb="3" eb="5">
      <t>セイコウ</t>
    </rPh>
    <rPh sb="7" eb="9">
      <t>ジコ</t>
    </rPh>
    <rPh sb="9" eb="11">
      <t>カブシキ</t>
    </rPh>
    <rPh sb="11" eb="13">
      <t>シュトク</t>
    </rPh>
    <rPh sb="13" eb="14">
      <t>ガク</t>
    </rPh>
    <rPh sb="15" eb="17">
      <t>ハイトウ</t>
    </rPh>
    <rPh sb="17" eb="19">
      <t>ソウガク</t>
    </rPh>
    <rPh sb="21" eb="23">
      <t>トウキ</t>
    </rPh>
    <rPh sb="23" eb="26">
      <t>ジュンリエキ</t>
    </rPh>
    <phoneticPr fontId="21"/>
  </si>
  <si>
    <t>PER (株価収益率)＝年度末株価/１株当たり当期純利益</t>
    <rPh sb="5" eb="7">
      <t>カブカ</t>
    </rPh>
    <rPh sb="7" eb="9">
      <t>シュウエキ</t>
    </rPh>
    <rPh sb="9" eb="10">
      <t>リツ</t>
    </rPh>
    <rPh sb="12" eb="15">
      <t>ネンドマツ</t>
    </rPh>
    <rPh sb="15" eb="17">
      <t>カブカ</t>
    </rPh>
    <rPh sb="19" eb="20">
      <t>カブ</t>
    </rPh>
    <rPh sb="20" eb="21">
      <t>ア</t>
    </rPh>
    <rPh sb="23" eb="25">
      <t>トウキ</t>
    </rPh>
    <rPh sb="25" eb="28">
      <t>ジュンリエキ</t>
    </rPh>
    <phoneticPr fontId="21"/>
  </si>
  <si>
    <t>PBR (株価純資産倍率)＝年度末株価/１株当たり純資産</t>
    <rPh sb="5" eb="7">
      <t>カブカ</t>
    </rPh>
    <rPh sb="7" eb="10">
      <t>ジュンシサン</t>
    </rPh>
    <rPh sb="10" eb="12">
      <t>バイリツ</t>
    </rPh>
    <rPh sb="14" eb="17">
      <t>ネンドマツ</t>
    </rPh>
    <rPh sb="17" eb="19">
      <t>カブカ</t>
    </rPh>
    <rPh sb="21" eb="22">
      <t>カブ</t>
    </rPh>
    <rPh sb="22" eb="23">
      <t>ア</t>
    </rPh>
    <rPh sb="25" eb="28">
      <t>ジュンシサン</t>
    </rPh>
    <phoneticPr fontId="21"/>
  </si>
  <si>
    <t>*1 第4四半期＝通期－第3四半期累計</t>
    <rPh sb="3" eb="4">
      <t>ダイ</t>
    </rPh>
    <phoneticPr fontId="21"/>
  </si>
  <si>
    <t>*2 第2四半期＝第2四半期累計－第1四半期</t>
    <rPh sb="3" eb="4">
      <t>ダイ</t>
    </rPh>
    <rPh sb="9" eb="10">
      <t>ダイ</t>
    </rPh>
    <rPh sb="11" eb="14">
      <t>シハンキ</t>
    </rPh>
    <rPh sb="14" eb="16">
      <t>ルイケイ</t>
    </rPh>
    <phoneticPr fontId="21"/>
  </si>
  <si>
    <t xml:space="preserve">  ROIC (投下資本利益率）（％）</t>
    <rPh sb="8" eb="10">
      <t>トウカ</t>
    </rPh>
    <rPh sb="10" eb="12">
      <t>シホン</t>
    </rPh>
    <rPh sb="12" eb="14">
      <t>リエキ</t>
    </rPh>
    <rPh sb="14" eb="15">
      <t>リツ</t>
    </rPh>
    <phoneticPr fontId="21"/>
  </si>
  <si>
    <t>〒105-8566 東京都港区虎ノ門2丁目10番4号</t>
    <rPh sb="19" eb="21">
      <t>チョウメ</t>
    </rPh>
    <rPh sb="23" eb="24">
      <t>バン</t>
    </rPh>
    <rPh sb="25" eb="26">
      <t>ゴウ</t>
    </rPh>
    <phoneticPr fontId="21"/>
  </si>
  <si>
    <t>1947年3月3日</t>
    <phoneticPr fontId="21"/>
  </si>
  <si>
    <t>1,000億237万5,657円</t>
    <phoneticPr fontId="21"/>
  </si>
  <si>
    <t>1,187,540,000株</t>
    <phoneticPr fontId="21"/>
  </si>
  <si>
    <t>三菱UFJ信託銀行株式会社</t>
  </si>
  <si>
    <t>（兼 特別口座管理機関）</t>
  </si>
  <si>
    <t>三菱UFJ信託銀行株式会社 大阪証券代行部</t>
    <rPh sb="14" eb="16">
      <t>オオサカ</t>
    </rPh>
    <rPh sb="16" eb="18">
      <t>ショウケン</t>
    </rPh>
    <rPh sb="18" eb="20">
      <t>ダイコウ</t>
    </rPh>
    <rPh sb="20" eb="21">
      <t>ブ</t>
    </rPh>
    <phoneticPr fontId="21"/>
  </si>
  <si>
    <t>〒541-8502 大阪市中央区伏見町3丁目6番3号</t>
    <rPh sb="13" eb="16">
      <t>チュウオウク</t>
    </rPh>
    <rPh sb="16" eb="19">
      <t>フシミマチ</t>
    </rPh>
    <rPh sb="20" eb="22">
      <t>チョウメ</t>
    </rPh>
    <rPh sb="23" eb="24">
      <t>バン</t>
    </rPh>
    <rPh sb="25" eb="26">
      <t>ゴウ</t>
    </rPh>
    <phoneticPr fontId="21"/>
  </si>
  <si>
    <t>従業員一人当たり営業利益=営業利益／(期初と期末従業員数の平均）</t>
    <rPh sb="8" eb="10">
      <t>エイギョウ</t>
    </rPh>
    <rPh sb="10" eb="12">
      <t>リエキ</t>
    </rPh>
    <rPh sb="13" eb="15">
      <t>エイギョウ</t>
    </rPh>
    <rPh sb="15" eb="17">
      <t>リエキ</t>
    </rPh>
    <phoneticPr fontId="21"/>
  </si>
  <si>
    <t>建物及び構築物（純額）</t>
    <rPh sb="8" eb="9">
      <t>ジュン</t>
    </rPh>
    <rPh sb="9" eb="10">
      <t>ガク</t>
    </rPh>
    <phoneticPr fontId="21"/>
  </si>
  <si>
    <t>機械装置及び運搬具（純額）</t>
    <phoneticPr fontId="21"/>
  </si>
  <si>
    <t>リース資産（純額）</t>
    <phoneticPr fontId="21"/>
  </si>
  <si>
    <t>その他（純額）</t>
    <phoneticPr fontId="21"/>
  </si>
  <si>
    <t>積水ハウス株式会社</t>
    <rPh sb="0" eb="2">
      <t>セキスイ</t>
    </rPh>
    <rPh sb="5" eb="9">
      <t>カブシキガイシャ</t>
    </rPh>
    <phoneticPr fontId="21"/>
  </si>
  <si>
    <t xml:space="preserve">  従業員一人当たりの営業利益（万円）</t>
    <rPh sb="2" eb="5">
      <t>ジュウギョウイン</t>
    </rPh>
    <rPh sb="5" eb="7">
      <t>ヒトリ</t>
    </rPh>
    <rPh sb="7" eb="8">
      <t>ア</t>
    </rPh>
    <rPh sb="11" eb="13">
      <t>エイギョウ</t>
    </rPh>
    <rPh sb="13" eb="15">
      <t>リエキ</t>
    </rPh>
    <rPh sb="16" eb="18">
      <t>マンエン</t>
    </rPh>
    <phoneticPr fontId="21"/>
  </si>
  <si>
    <t>　総還元性向（％）</t>
    <rPh sb="1" eb="2">
      <t>ソウ</t>
    </rPh>
    <rPh sb="2" eb="4">
      <t>カンゲン</t>
    </rPh>
    <rPh sb="4" eb="6">
      <t>セイコウ</t>
    </rPh>
    <phoneticPr fontId="21"/>
  </si>
  <si>
    <t>配当情報</t>
    <rPh sb="0" eb="2">
      <t>ハイトウ</t>
    </rPh>
    <rPh sb="2" eb="4">
      <t>ジョウホウ</t>
    </rPh>
    <phoneticPr fontId="21"/>
  </si>
  <si>
    <t>1株当たりデータ</t>
    <rPh sb="1" eb="2">
      <t>カブ</t>
    </rPh>
    <rPh sb="2" eb="3">
      <t>ア</t>
    </rPh>
    <phoneticPr fontId="21"/>
  </si>
  <si>
    <t>契約資産</t>
    <rPh sb="0" eb="2">
      <t>ケイヤク</t>
    </rPh>
    <rPh sb="2" eb="4">
      <t>シサン</t>
    </rPh>
    <phoneticPr fontId="21"/>
  </si>
  <si>
    <t>積水化学グループ従業員持株会</t>
    <rPh sb="0" eb="2">
      <t>セキスイ</t>
    </rPh>
    <rPh sb="2" eb="4">
      <t>カガク</t>
    </rPh>
    <rPh sb="8" eb="11">
      <t>ジュウギョウイン</t>
    </rPh>
    <rPh sb="11" eb="14">
      <t>モチカブカイ</t>
    </rPh>
    <phoneticPr fontId="21"/>
  </si>
  <si>
    <t>　</t>
    <phoneticPr fontId="21"/>
  </si>
  <si>
    <t xml:space="preserve">  関係会社株式売却益</t>
    <phoneticPr fontId="21"/>
  </si>
  <si>
    <t>関係会社株式売却損益（△は益）</t>
  </si>
  <si>
    <t>関係会社株式評価損</t>
    <phoneticPr fontId="21"/>
  </si>
  <si>
    <t>無形固定資産の売却による収入</t>
  </si>
  <si>
    <t>連結の範囲の変更を伴わない子会社株式の取得による支出</t>
  </si>
  <si>
    <t>退職給付に係る資産負債の増減額(減少：△)</t>
    <rPh sb="2" eb="4">
      <t>キュウフ</t>
    </rPh>
    <rPh sb="5" eb="6">
      <t>カカワ</t>
    </rPh>
    <rPh sb="7" eb="9">
      <t>シサン</t>
    </rPh>
    <rPh sb="9" eb="11">
      <t>フサイ</t>
    </rPh>
    <rPh sb="12" eb="15">
      <t>ゾウゲンガク</t>
    </rPh>
    <rPh sb="16" eb="18">
      <t>ゲンショウ</t>
    </rPh>
    <phoneticPr fontId="21"/>
  </si>
  <si>
    <t>棚卸資産の増減額(増加：△)</t>
    <rPh sb="0" eb="2">
      <t>タナオロシ</t>
    </rPh>
    <rPh sb="9" eb="11">
      <t>ゾウカ</t>
    </rPh>
    <phoneticPr fontId="21"/>
  </si>
  <si>
    <t>売上債権及び契約資産の増減額（△は増加）</t>
  </si>
  <si>
    <t>北米</t>
    <rPh sb="0" eb="2">
      <t>ホクベイ</t>
    </rPh>
    <phoneticPr fontId="21"/>
  </si>
  <si>
    <t>-</t>
    <phoneticPr fontId="21"/>
  </si>
  <si>
    <t>PER (株価収益率)＝年度末株価／1株当たり当期純利益</t>
    <rPh sb="5" eb="7">
      <t>カブカ</t>
    </rPh>
    <rPh sb="7" eb="9">
      <t>シュウエキ</t>
    </rPh>
    <rPh sb="9" eb="10">
      <t>リツ</t>
    </rPh>
    <rPh sb="12" eb="15">
      <t>ネンドマツ</t>
    </rPh>
    <rPh sb="15" eb="17">
      <t>カブカ</t>
    </rPh>
    <rPh sb="19" eb="20">
      <t>カブ</t>
    </rPh>
    <rPh sb="20" eb="21">
      <t>ア</t>
    </rPh>
    <rPh sb="23" eb="25">
      <t>トウキ</t>
    </rPh>
    <rPh sb="25" eb="28">
      <t>ジュンリエキ</t>
    </rPh>
    <phoneticPr fontId="21"/>
  </si>
  <si>
    <t>退職給付に係る調整額</t>
    <rPh sb="0" eb="2">
      <t>タイショク</t>
    </rPh>
    <rPh sb="2" eb="4">
      <t>キュウフ</t>
    </rPh>
    <rPh sb="5" eb="6">
      <t>カカ</t>
    </rPh>
    <rPh sb="7" eb="9">
      <t>チョウセイ</t>
    </rPh>
    <rPh sb="9" eb="10">
      <t>ガク</t>
    </rPh>
    <phoneticPr fontId="21"/>
  </si>
  <si>
    <t>投資有価証券の売却及び償還による収入</t>
    <rPh sb="9" eb="10">
      <t>オヨ</t>
    </rPh>
    <rPh sb="11" eb="13">
      <t>ショウカン</t>
    </rPh>
    <phoneticPr fontId="21"/>
  </si>
  <si>
    <r>
      <t>3Q</t>
    </r>
    <r>
      <rPr>
        <vertAlign val="superscript"/>
        <sz val="9"/>
        <rFont val="Arial"/>
        <family val="2"/>
      </rPr>
      <t>*3</t>
    </r>
    <phoneticPr fontId="21"/>
  </si>
  <si>
    <r>
      <t>4Q</t>
    </r>
    <r>
      <rPr>
        <vertAlign val="superscript"/>
        <sz val="9"/>
        <rFont val="Arial"/>
        <family val="2"/>
      </rPr>
      <t>*1 *3</t>
    </r>
    <phoneticPr fontId="21"/>
  </si>
  <si>
    <t>全国共済農業協同組合連合会</t>
    <phoneticPr fontId="21"/>
  </si>
  <si>
    <t>（注3) 持株比率は発行済株式の総数から自己株式数を控除して計算しています。</t>
    <rPh sb="5" eb="7">
      <t>モチカブ</t>
    </rPh>
    <rPh sb="7" eb="9">
      <t>ヒリツ</t>
    </rPh>
    <rPh sb="10" eb="12">
      <t>ハッコウ</t>
    </rPh>
    <rPh sb="12" eb="13">
      <t>スミ</t>
    </rPh>
    <rPh sb="13" eb="15">
      <t>カブシキ</t>
    </rPh>
    <rPh sb="16" eb="18">
      <t>ソウスウ</t>
    </rPh>
    <rPh sb="20" eb="22">
      <t>ジコ</t>
    </rPh>
    <rPh sb="22" eb="24">
      <t>カブシキ</t>
    </rPh>
    <rPh sb="24" eb="25">
      <t>スウ</t>
    </rPh>
    <rPh sb="26" eb="28">
      <t>コウジョ</t>
    </rPh>
    <rPh sb="30" eb="32">
      <t>ケイサン</t>
    </rPh>
    <phoneticPr fontId="21"/>
  </si>
  <si>
    <t xml:space="preserve">  関係会社株式評価損</t>
    <phoneticPr fontId="21"/>
  </si>
  <si>
    <t xml:space="preserve">  のれん償却額</t>
    <phoneticPr fontId="21"/>
  </si>
  <si>
    <t>*3 2022年度第3四半期連結会計期間より、シナジー拡大に向けた事業ポートフォリオの適正化のため、従来「高機能プラスチックス」の区分に含めていた耐火材料事業、
　CPVC関連事業、クロスウェーブ製品を、「環境・ライフライン」セグメントに区分を変更するとともに、従来「環境・ライフライン」の区分に含めていた積水成型工業、SEKISUI KYDEXを
　「高機能プラスチックス」セグメントに区分変更しています。</t>
    <rPh sb="7" eb="9">
      <t>ネンド</t>
    </rPh>
    <rPh sb="177" eb="180">
      <t>コウキノウ</t>
    </rPh>
    <rPh sb="194" eb="196">
      <t>クブン</t>
    </rPh>
    <rPh sb="196" eb="198">
      <t>ヘンコウ</t>
    </rPh>
    <phoneticPr fontId="21"/>
  </si>
  <si>
    <t>3Q</t>
    <phoneticPr fontId="21"/>
  </si>
  <si>
    <r>
      <t>4Q</t>
    </r>
    <r>
      <rPr>
        <vertAlign val="superscript"/>
        <sz val="9"/>
        <rFont val="Arial"/>
        <family val="2"/>
      </rPr>
      <t xml:space="preserve">*1 </t>
    </r>
    <phoneticPr fontId="21"/>
  </si>
  <si>
    <t>ROIC（投下資本利益率）＝税引後営業利益/期中平均投下資本（固定資産+運転資本）</t>
    <phoneticPr fontId="21"/>
  </si>
  <si>
    <t>-</t>
    <phoneticPr fontId="21"/>
  </si>
  <si>
    <t>－</t>
  </si>
  <si>
    <t>0</t>
    <phoneticPr fontId="21"/>
  </si>
  <si>
    <t>関係会社株式の売却による収入</t>
    <rPh sb="0" eb="6">
      <t>カンケイカイシャカブシキ</t>
    </rPh>
    <rPh sb="7" eb="9">
      <t>バイキャク</t>
    </rPh>
    <rPh sb="12" eb="14">
      <t>シュウニュウ</t>
    </rPh>
    <phoneticPr fontId="21"/>
  </si>
  <si>
    <t>連結の範囲の変更を伴う子会社株式の売却による収入</t>
    <rPh sb="22" eb="24">
      <t>シュウニュウ</t>
    </rPh>
    <phoneticPr fontId="21"/>
  </si>
  <si>
    <t>連結の範囲の変更を伴う子会社株式の売却による支出</t>
    <rPh sb="22" eb="24">
      <t>シシュツ</t>
    </rPh>
    <phoneticPr fontId="21"/>
  </si>
  <si>
    <t>法人税等の還付額</t>
    <rPh sb="5" eb="7">
      <t>カンプ</t>
    </rPh>
    <rPh sb="7" eb="8">
      <t>ガク</t>
    </rPh>
    <phoneticPr fontId="21"/>
  </si>
  <si>
    <r>
      <t>SEKISUI CHEMICAL Fact Book / 2024</t>
    </r>
    <r>
      <rPr>
        <sz val="9"/>
        <rFont val="ＭＳ Ｐゴシック"/>
        <family val="3"/>
        <charset val="128"/>
      </rPr>
      <t>年</t>
    </r>
    <r>
      <rPr>
        <sz val="9"/>
        <rFont val="Arial"/>
        <family val="2"/>
      </rPr>
      <t>6</t>
    </r>
    <r>
      <rPr>
        <sz val="9"/>
        <rFont val="ＭＳ Ｐゴシック"/>
        <family val="3"/>
        <charset val="128"/>
      </rPr>
      <t>月更新</t>
    </r>
    <rPh sb="33" eb="34">
      <t>ネン</t>
    </rPh>
    <rPh sb="35" eb="36">
      <t>ガツ</t>
    </rPh>
    <phoneticPr fontId="21"/>
  </si>
  <si>
    <r>
      <rPr>
        <b/>
        <sz val="48"/>
        <color indexed="18"/>
        <rFont val="Arial"/>
        <family val="2"/>
      </rPr>
      <t>FACT BOOK</t>
    </r>
    <r>
      <rPr>
        <sz val="48"/>
        <color indexed="18"/>
        <rFont val="Arial"/>
        <family val="2"/>
      </rPr>
      <t xml:space="preserve">
</t>
    </r>
    <r>
      <rPr>
        <b/>
        <sz val="48"/>
        <color indexed="18"/>
        <rFont val="Arial"/>
        <family val="2"/>
      </rPr>
      <t>2024</t>
    </r>
    <phoneticPr fontId="21"/>
  </si>
  <si>
    <r>
      <rPr>
        <sz val="9"/>
        <rFont val="ＭＳ Ｐゴシック"/>
        <family val="3"/>
        <charset val="128"/>
        <scheme val="minor"/>
      </rPr>
      <t>*1 2019年度</t>
    </r>
    <r>
      <rPr>
        <sz val="9"/>
        <rFont val="ＭＳ Ｐゴシック"/>
        <family val="3"/>
        <charset val="128"/>
      </rPr>
      <t>より高機能プラスチックスからメディカルを分離（メディカルは</t>
    </r>
    <r>
      <rPr>
        <sz val="9"/>
        <rFont val="Arial"/>
        <family val="2"/>
      </rPr>
      <t>2017</t>
    </r>
    <r>
      <rPr>
        <sz val="9"/>
        <rFont val="ＭＳ Ｐゴシック"/>
        <family val="3"/>
        <charset val="128"/>
      </rPr>
      <t>年度以前は高機能プラスチックスに含む）</t>
    </r>
    <phoneticPr fontId="21"/>
  </si>
  <si>
    <r>
      <t>*2 2022</t>
    </r>
    <r>
      <rPr>
        <sz val="9"/>
        <rFont val="ＭＳ Ｐゴシック"/>
        <family val="3"/>
        <charset val="128"/>
      </rPr>
      <t>年度第</t>
    </r>
    <r>
      <rPr>
        <sz val="9"/>
        <rFont val="Arial"/>
        <family val="2"/>
      </rPr>
      <t>3</t>
    </r>
    <r>
      <rPr>
        <sz val="9"/>
        <rFont val="ＭＳ Ｐゴシック"/>
        <family val="3"/>
        <charset val="128"/>
      </rPr>
      <t>四半期連結会計期間より、シナジー拡大に向けた事業ポートフォリオの適正化のため、従来「高機能プラスチックス」の区分に含めていた耐火材料事業、
　</t>
    </r>
    <r>
      <rPr>
        <sz val="9"/>
        <rFont val="Arial"/>
        <family val="2"/>
      </rPr>
      <t>CPVC</t>
    </r>
    <r>
      <rPr>
        <sz val="9"/>
        <rFont val="ＭＳ Ｐゴシック"/>
        <family val="3"/>
        <charset val="128"/>
      </rPr>
      <t>関連事業、クロスウェーブ製品を、「環境・ライフライン」セグメントに区分を変更するとともに、従来「環境・ライフライン」の区分に含めていた積水成型工業、</t>
    </r>
    <r>
      <rPr>
        <sz val="9"/>
        <rFont val="Arial"/>
        <family val="2"/>
      </rPr>
      <t>SEKISUI KYDEX</t>
    </r>
    <r>
      <rPr>
        <sz val="9"/>
        <rFont val="ＭＳ Ｐゴシック"/>
        <family val="3"/>
        <charset val="128"/>
      </rPr>
      <t>を
　「高機能プラスチックス」セグメントに区分変更しています。なお、事業ポートフォリオ適正化前の旧組織ベースの数値につきしては</t>
    </r>
    <r>
      <rPr>
        <sz val="9"/>
        <rFont val="Arial"/>
        <family val="2"/>
      </rPr>
      <t>2022</t>
    </r>
    <r>
      <rPr>
        <sz val="9"/>
        <rFont val="ＭＳ Ｐゴシック"/>
        <family val="3"/>
        <charset val="128"/>
      </rPr>
      <t>年度決算説明会資料をご覧ください。
　▶</t>
    </r>
    <r>
      <rPr>
        <sz val="9"/>
        <rFont val="Arial"/>
        <family val="2"/>
      </rPr>
      <t>https://www.sekisui.co.jp/ir/event/results/</t>
    </r>
    <rPh sb="7" eb="9">
      <t>ネンド</t>
    </rPh>
    <rPh sb="177" eb="180">
      <t>コウキノウ</t>
    </rPh>
    <rPh sb="194" eb="196">
      <t>クブン</t>
    </rPh>
    <rPh sb="196" eb="198">
      <t>ヘンコウ</t>
    </rPh>
    <rPh sb="207" eb="209">
      <t>ジギョウ</t>
    </rPh>
    <rPh sb="216" eb="219">
      <t>テキセイカ</t>
    </rPh>
    <rPh sb="219" eb="220">
      <t>マエ</t>
    </rPh>
    <rPh sb="221" eb="224">
      <t>キュウソシキ</t>
    </rPh>
    <rPh sb="228" eb="230">
      <t>スウチ</t>
    </rPh>
    <rPh sb="240" eb="242">
      <t>ネンド</t>
    </rPh>
    <rPh sb="242" eb="244">
      <t>ケッサン</t>
    </rPh>
    <rPh sb="244" eb="247">
      <t>セツメイカイ</t>
    </rPh>
    <rPh sb="247" eb="249">
      <t>シリョウ</t>
    </rPh>
    <rPh sb="251" eb="252">
      <t>ラン</t>
    </rPh>
    <phoneticPr fontId="21"/>
  </si>
  <si>
    <r>
      <t xml:space="preserve">大株主の状況  </t>
    </r>
    <r>
      <rPr>
        <sz val="9"/>
        <color theme="0"/>
        <rFont val="ＭＳ Ｐゴシック"/>
        <family val="3"/>
        <charset val="128"/>
      </rPr>
      <t>（2024年3月31日現在）</t>
    </r>
    <rPh sb="0" eb="3">
      <t>オオカブヌシ</t>
    </rPh>
    <rPh sb="4" eb="6">
      <t>ジョウキョウ</t>
    </rPh>
    <phoneticPr fontId="21"/>
  </si>
  <si>
    <t>旭化成株式会社</t>
    <rPh sb="0" eb="3">
      <t>アサヒカセイ</t>
    </rPh>
    <rPh sb="3" eb="5">
      <t>カブシキ</t>
    </rPh>
    <rPh sb="5" eb="7">
      <t>カイシャ</t>
    </rPh>
    <phoneticPr fontId="21"/>
  </si>
  <si>
    <t>東京海上日動火災保険株式会社</t>
    <rPh sb="0" eb="2">
      <t>トウキョウ</t>
    </rPh>
    <rPh sb="2" eb="4">
      <t>カイジョウ</t>
    </rPh>
    <rPh sb="4" eb="6">
      <t>ニチドウ</t>
    </rPh>
    <rPh sb="6" eb="8">
      <t>カサイ</t>
    </rPh>
    <rPh sb="8" eb="10">
      <t>ホケン</t>
    </rPh>
    <rPh sb="10" eb="12">
      <t>カブシキ</t>
    </rPh>
    <rPh sb="12" eb="14">
      <t>カイシャ</t>
    </rPh>
    <phoneticPr fontId="21"/>
  </si>
  <si>
    <t>STATE STREET BANK WEST CLIENT - TREATY 505234</t>
    <phoneticPr fontId="21"/>
  </si>
  <si>
    <t>（注1) 当社は、自己株式を25,969,220株保有していますが、上記大株主からは除いています。</t>
    <phoneticPr fontId="21"/>
  </si>
  <si>
    <t>（注2) 自己株式には、株式付与ESOP信託（持株数148千株）、役員報酬BIP信託（持株数784千株）は含まれません。</t>
    <rPh sb="5" eb="7">
      <t>ジコ</t>
    </rPh>
    <rPh sb="7" eb="9">
      <t>カブシキ</t>
    </rPh>
    <rPh sb="12" eb="14">
      <t>カブシキ</t>
    </rPh>
    <rPh sb="14" eb="16">
      <t>フヨ</t>
    </rPh>
    <rPh sb="20" eb="22">
      <t>シンタク</t>
    </rPh>
    <rPh sb="23" eb="25">
      <t>モチカブ</t>
    </rPh>
    <rPh sb="25" eb="26">
      <t>スウ</t>
    </rPh>
    <rPh sb="29" eb="30">
      <t>セン</t>
    </rPh>
    <rPh sb="30" eb="31">
      <t>カブ</t>
    </rPh>
    <rPh sb="33" eb="35">
      <t>ヤクイン</t>
    </rPh>
    <rPh sb="35" eb="37">
      <t>ホウシュウ</t>
    </rPh>
    <rPh sb="40" eb="42">
      <t>シンタク</t>
    </rPh>
    <rPh sb="43" eb="45">
      <t>モチカブ</t>
    </rPh>
    <rPh sb="45" eb="46">
      <t>スウ</t>
    </rPh>
    <rPh sb="49" eb="50">
      <t>セン</t>
    </rPh>
    <rPh sb="50" eb="51">
      <t>カブ</t>
    </rPh>
    <rPh sb="53" eb="54">
      <t>フク</t>
    </rPh>
    <phoneticPr fontId="21"/>
  </si>
  <si>
    <r>
      <t>株主の所有者別分布状況</t>
    </r>
    <r>
      <rPr>
        <sz val="9"/>
        <color theme="0"/>
        <rFont val="ＭＳ Ｐゴシック"/>
        <family val="3"/>
        <charset val="128"/>
      </rPr>
      <t xml:space="preserve"> （2024年3月31日現在）</t>
    </r>
    <rPh sb="3" eb="6">
      <t>ショユウシャ</t>
    </rPh>
    <rPh sb="6" eb="7">
      <t>ベツ</t>
    </rPh>
    <rPh sb="7" eb="9">
      <t>ブンプ</t>
    </rPh>
    <rPh sb="9" eb="11">
      <t>ジョウキョウ</t>
    </rPh>
    <phoneticPr fontId="21"/>
  </si>
  <si>
    <t>444,507,285株</t>
    <phoneticPr fontId="21"/>
  </si>
  <si>
    <t>(2024年6月20日現在)</t>
    <phoneticPr fontId="21"/>
  </si>
  <si>
    <r>
      <t>高機能プラスチックス</t>
    </r>
    <r>
      <rPr>
        <vertAlign val="superscript"/>
        <sz val="9"/>
        <rFont val="ＭＳ Ｐゴシック"/>
        <family val="3"/>
        <charset val="128"/>
      </rPr>
      <t>*1</t>
    </r>
    <rPh sb="0" eb="3">
      <t>コウキノウ</t>
    </rPh>
    <phoneticPr fontId="21"/>
  </si>
  <si>
    <r>
      <t>2022</t>
    </r>
    <r>
      <rPr>
        <vertAlign val="superscript"/>
        <sz val="8"/>
        <rFont val="Arial"/>
        <family val="2"/>
      </rPr>
      <t>*2</t>
    </r>
    <phoneticPr fontId="21"/>
  </si>
  <si>
    <r>
      <t>SEKISUI CHEMICAL Fact Book / 2025</t>
    </r>
    <r>
      <rPr>
        <sz val="9"/>
        <rFont val="ＭＳ Ｐゴシック"/>
        <family val="3"/>
        <charset val="128"/>
      </rPr>
      <t>年</t>
    </r>
    <r>
      <rPr>
        <sz val="9"/>
        <rFont val="Arial"/>
        <family val="2"/>
      </rPr>
      <t>1</t>
    </r>
    <r>
      <rPr>
        <sz val="9"/>
        <rFont val="ＭＳ Ｐゴシック"/>
        <family val="3"/>
        <charset val="128"/>
      </rPr>
      <t>月更新</t>
    </r>
    <rPh sb="33" eb="34">
      <t>ネン</t>
    </rPh>
    <rPh sb="35" eb="36">
      <t>ガツ</t>
    </rPh>
    <phoneticPr fontId="21"/>
  </si>
  <si>
    <t>2025年1月版</t>
    <rPh sb="4" eb="5">
      <t>ネン</t>
    </rPh>
    <rPh sb="6" eb="7">
      <t>ガツ</t>
    </rPh>
    <rPh sb="7" eb="8">
      <t>ハン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</si>
</sst>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yy/m"/>
    <numFmt numFmtId="177" formatCode="#,##0_ "/>
    <numFmt numFmtId="178" formatCode="#,##0.00_ "/>
    <numFmt numFmtId="179" formatCode="#,##0.0_ "/>
    <numFmt numFmtId="180" formatCode="&quot;¥&quot;#,##0_);[Red]\(&quot;¥&quot;#,##0\)"/>
    <numFmt numFmtId="181" formatCode="0.00_ "/>
    <numFmt numFmtId="182" formatCode="0.0_ "/>
    <numFmt numFmtId="183" formatCode="0.0"/>
    <numFmt numFmtId="184" formatCode="#,##0.0;[Red]\-#,##0.0"/>
    <numFmt numFmtId="185" formatCode="#,##0;&quot;△ &quot;#,##0"/>
    <numFmt numFmtId="186" formatCode="#,##0;\-#,##0;&quot;-&quot;"/>
    <numFmt numFmtId="187" formatCode="#,##0.0"/>
    <numFmt numFmtId="188" formatCode="0.0%"/>
    <numFmt numFmtId="189" formatCode="m/\'yy"/>
    <numFmt numFmtId="190" formatCode="#,##0&quot;  &quot;;&quot; &quot;_*&quot;△ &quot;#,##0&quot;  &quot;"/>
    <numFmt numFmtId="191" formatCode="#,##0&quot;  &quot;;&quot; &quot;_*&quot;△ &quot;* #,##0&quot;  &quot;;&quot;－  &quot;"/>
    <numFmt numFmtId="192" formatCode="#,##0_);[Red]\(#,##0\)"/>
    <numFmt numFmtId="193" formatCode="#,##0.0_);[Red]\(#,##0.0\)"/>
    <numFmt numFmtId="194" formatCode="0_);[Red]\(0\)"/>
    <numFmt numFmtId="195" formatCode="#,##0.000;[Red]\-#,##0.000"/>
    <numFmt numFmtId="196" formatCode="0.000"/>
    <numFmt numFmtId="197" formatCode="_(* #,##0.00_);_(* \(#,##0.00\);_(* &quot;-&quot;??_);_(@_)"/>
    <numFmt numFmtId="198" formatCode="#,##0.000000000_);[Red]\(#,##0.000000000\)"/>
    <numFmt numFmtId="199" formatCode="0.000000_ "/>
    <numFmt numFmtId="200" formatCode="#,##0.0000"/>
  </numFmts>
  <fonts count="9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Arial"/>
      <family val="2"/>
    </font>
    <font>
      <sz val="10"/>
      <name val="ＭＳ Ｐゴシック"/>
      <family val="3"/>
      <charset val="128"/>
    </font>
    <font>
      <b/>
      <sz val="10"/>
      <color indexed="9"/>
      <name val="ＭＳ Ｐゴシック"/>
      <family val="3"/>
      <charset val="128"/>
    </font>
    <font>
      <sz val="10"/>
      <color indexed="9"/>
      <name val="Arial"/>
      <family val="2"/>
    </font>
    <font>
      <sz val="11"/>
      <name val="Arial"/>
      <family val="2"/>
    </font>
    <font>
      <sz val="24"/>
      <color indexed="12"/>
      <name val="Arial"/>
      <family val="2"/>
    </font>
    <font>
      <sz val="40"/>
      <color indexed="18"/>
      <name val="Arial"/>
      <family val="2"/>
    </font>
    <font>
      <sz val="36"/>
      <color indexed="18"/>
      <name val="Arial"/>
      <family val="2"/>
    </font>
    <font>
      <sz val="12"/>
      <color indexed="18"/>
      <name val="Arial"/>
      <family val="2"/>
    </font>
    <font>
      <sz val="14"/>
      <color indexed="18"/>
      <name val="ＭＳ Ｐゴシック"/>
      <family val="3"/>
      <charset val="128"/>
    </font>
    <font>
      <sz val="14"/>
      <color indexed="18"/>
      <name val="Arial"/>
      <family val="2"/>
    </font>
    <font>
      <sz val="18"/>
      <color indexed="18"/>
      <name val="Arial"/>
      <family val="2"/>
    </font>
    <font>
      <b/>
      <sz val="14"/>
      <color indexed="63"/>
      <name val="ＭＳ Ｐゴシック"/>
      <family val="3"/>
      <charset val="128"/>
    </font>
    <font>
      <sz val="11"/>
      <color indexed="63"/>
      <name val="ＭＳ Ｐゴシック"/>
      <family val="3"/>
      <charset val="128"/>
    </font>
    <font>
      <sz val="10"/>
      <color indexed="63"/>
      <name val="ＭＳ Ｐゴシック"/>
      <family val="3"/>
      <charset val="128"/>
    </font>
    <font>
      <sz val="10"/>
      <color indexed="63"/>
      <name val="Arial"/>
      <family val="2"/>
    </font>
    <font>
      <sz val="9"/>
      <color indexed="63"/>
      <name val="Arial"/>
      <family val="2"/>
    </font>
    <font>
      <sz val="8"/>
      <color indexed="63"/>
      <name val="ＭＳ Ｐゴシック"/>
      <family val="3"/>
      <charset val="128"/>
    </font>
    <font>
      <sz val="11"/>
      <color indexed="63"/>
      <name val="Arial"/>
      <family val="2"/>
    </font>
    <font>
      <b/>
      <sz val="10"/>
      <color indexed="18"/>
      <name val="ＭＳ Ｐゴシック"/>
      <family val="3"/>
      <charset val="128"/>
    </font>
    <font>
      <sz val="10"/>
      <color indexed="8"/>
      <name val="Arial"/>
      <family val="2"/>
    </font>
    <font>
      <sz val="8"/>
      <name val="Arial"/>
      <family val="2"/>
    </font>
    <font>
      <sz val="8"/>
      <name val="ＭＳ Ｐゴシック"/>
      <family val="3"/>
      <charset val="128"/>
    </font>
    <font>
      <sz val="11"/>
      <color indexed="9"/>
      <name val="Arial"/>
      <family val="2"/>
    </font>
    <font>
      <sz val="9"/>
      <name val="ＭＳ Ｐゴシック"/>
      <family val="3"/>
      <charset val="128"/>
    </font>
    <font>
      <sz val="9"/>
      <color indexed="8"/>
      <name val="ＭＳ Ｐゴシック"/>
      <family val="3"/>
      <charset val="128"/>
    </font>
    <font>
      <sz val="9"/>
      <name val="Arial"/>
      <family val="2"/>
    </font>
    <font>
      <sz val="9"/>
      <color indexed="9"/>
      <name val="Arial"/>
      <family val="2"/>
    </font>
    <font>
      <b/>
      <sz val="9"/>
      <color indexed="12"/>
      <name val="ＭＳ Ｐゴシック"/>
      <family val="3"/>
      <charset val="128"/>
    </font>
    <font>
      <sz val="9"/>
      <color indexed="8"/>
      <name val="Arial"/>
      <family val="2"/>
    </font>
    <font>
      <sz val="11"/>
      <color indexed="12"/>
      <name val="ＭＳ 明朝"/>
      <family val="1"/>
      <charset val="128"/>
    </font>
    <font>
      <b/>
      <sz val="16"/>
      <color indexed="18"/>
      <name val="ＭＳ Ｐゴシック"/>
      <family val="3"/>
      <charset val="128"/>
    </font>
    <font>
      <b/>
      <sz val="12"/>
      <color indexed="8"/>
      <name val="ＭＳ Ｐゴシック"/>
      <family val="3"/>
      <charset val="128"/>
    </font>
    <font>
      <sz val="12"/>
      <color indexed="8"/>
      <name val="Arial"/>
      <family val="2"/>
    </font>
    <font>
      <sz val="12"/>
      <color indexed="8"/>
      <name val="ＭＳ Ｐゴシック"/>
      <family val="3"/>
      <charset val="128"/>
    </font>
    <font>
      <b/>
      <sz val="12"/>
      <color indexed="8"/>
      <name val="Arial"/>
      <family val="2"/>
    </font>
    <font>
      <sz val="12"/>
      <name val="Arial"/>
      <family val="2"/>
    </font>
    <font>
      <sz val="9"/>
      <color indexed="17"/>
      <name val="Arial"/>
      <family val="2"/>
    </font>
    <font>
      <b/>
      <sz val="11"/>
      <color indexed="9"/>
      <name val="Arial"/>
      <family val="2"/>
    </font>
    <font>
      <sz val="9"/>
      <color indexed="63"/>
      <name val="ＭＳ Ｐゴシック"/>
      <family val="3"/>
      <charset val="128"/>
    </font>
    <font>
      <sz val="48"/>
      <color indexed="18"/>
      <name val="Arial"/>
      <family val="2"/>
    </font>
    <font>
      <b/>
      <sz val="48"/>
      <color indexed="18"/>
      <name val="Arial"/>
      <family val="2"/>
    </font>
    <font>
      <b/>
      <sz val="20"/>
      <name val="ＭＳ Ｐゴシック"/>
      <family val="3"/>
      <charset val="128"/>
    </font>
    <font>
      <sz val="48"/>
      <color rgb="FF000090"/>
      <name val="Arial"/>
      <family val="2"/>
    </font>
    <font>
      <sz val="10"/>
      <name val="ＭＳ ゴシック"/>
      <family val="3"/>
      <charset val="128"/>
    </font>
    <font>
      <sz val="9"/>
      <color theme="1"/>
      <name val="Arial"/>
      <family val="2"/>
    </font>
    <font>
      <sz val="9"/>
      <color theme="1"/>
      <name val="ＭＳ Ｐゴシック"/>
      <family val="3"/>
      <charset val="128"/>
    </font>
    <font>
      <sz val="9"/>
      <color rgb="FFFF0000"/>
      <name val="Arial"/>
      <family val="2"/>
    </font>
    <font>
      <sz val="10"/>
      <color theme="1"/>
      <name val="Arial"/>
      <family val="2"/>
    </font>
    <font>
      <b/>
      <sz val="11"/>
      <name val="ＭＳ Ｐゴシック"/>
      <family val="3"/>
      <charset val="128"/>
    </font>
    <font>
      <b/>
      <sz val="9"/>
      <name val="ＭＳ Ｐゴシック"/>
      <family val="3"/>
      <charset val="128"/>
    </font>
    <font>
      <b/>
      <sz val="10"/>
      <name val="ＭＳ Ｐゴシック"/>
      <family val="3"/>
      <charset val="128"/>
    </font>
    <font>
      <b/>
      <sz val="10"/>
      <name val="Arial"/>
      <family val="2"/>
    </font>
    <font>
      <b/>
      <u/>
      <sz val="10"/>
      <name val="ＭＳ Ｐゴシック"/>
      <family val="3"/>
      <charset val="128"/>
    </font>
    <font>
      <b/>
      <sz val="12"/>
      <name val="ＭＳ Ｐゴシック"/>
      <family val="3"/>
      <charset val="128"/>
    </font>
    <font>
      <sz val="8"/>
      <name val="ＭＳ Ｐゴシック"/>
      <family val="3"/>
      <charset val="128"/>
      <scheme val="major"/>
    </font>
    <font>
      <b/>
      <sz val="11"/>
      <color theme="0"/>
      <name val="Arial"/>
      <family val="2"/>
    </font>
    <font>
      <b/>
      <sz val="11"/>
      <color theme="0"/>
      <name val="ＭＳ Ｐゴシック"/>
      <family val="3"/>
      <charset val="128"/>
    </font>
    <font>
      <sz val="9"/>
      <color theme="0"/>
      <name val="ＭＳ Ｐゴシック"/>
      <family val="3"/>
      <charset val="128"/>
    </font>
    <font>
      <vertAlign val="superscript"/>
      <sz val="9"/>
      <name val="Arial"/>
      <family val="2"/>
    </font>
    <font>
      <vertAlign val="superscript"/>
      <sz val="9"/>
      <name val="ＭＳ Ｐゴシック"/>
      <family val="3"/>
      <charset val="128"/>
    </font>
    <font>
      <sz val="9"/>
      <name val="ＭＳ Ｐゴシック"/>
      <family val="3"/>
      <charset val="128"/>
      <scheme val="minor"/>
    </font>
    <font>
      <sz val="9"/>
      <color indexed="8"/>
      <name val="ＭＳ Ｐゴシック"/>
      <family val="3"/>
      <charset val="128"/>
      <scheme val="minor"/>
    </font>
    <font>
      <b/>
      <sz val="12"/>
      <color indexed="8"/>
      <name val="ＭＳ Ｐゴシック"/>
      <family val="3"/>
      <charset val="128"/>
      <scheme val="minor"/>
    </font>
    <font>
      <sz val="12"/>
      <color indexed="8"/>
      <name val="ＭＳ Ｐゴシック"/>
      <family val="3"/>
      <charset val="128"/>
      <scheme val="minor"/>
    </font>
    <font>
      <sz val="12"/>
      <name val="ＭＳ Ｐゴシック"/>
      <family val="3"/>
      <charset val="128"/>
      <scheme val="minor"/>
    </font>
    <font>
      <sz val="11"/>
      <color rgb="FF000000"/>
      <name val="Calibri"/>
      <family val="2"/>
    </font>
    <font>
      <sz val="11"/>
      <color theme="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9"/>
      <color rgb="FF0070C0"/>
      <name val="Arial"/>
      <family val="2"/>
    </font>
    <font>
      <sz val="9"/>
      <color rgb="FFFF0000"/>
      <name val="ＭＳ Ｐゴシック"/>
      <family val="3"/>
      <charset val="128"/>
      <scheme val="minor"/>
    </font>
    <font>
      <sz val="10"/>
      <color rgb="FFFF0000"/>
      <name val="Arial"/>
      <family val="2"/>
    </font>
    <font>
      <sz val="9"/>
      <color rgb="FFFF0000"/>
      <name val="ＭＳ Ｐゴシック"/>
      <family val="3"/>
      <charset val="128"/>
      <scheme val="major"/>
    </font>
    <font>
      <vertAlign val="superscript"/>
      <sz val="8"/>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top/>
      <bottom style="thin">
        <color auto="1"/>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8" fillId="0" borderId="0">
      <alignment vertical="center"/>
    </xf>
    <xf numFmtId="0" fontId="8" fillId="0" borderId="0"/>
    <xf numFmtId="0" fontId="20" fillId="4" borderId="0" applyNumberFormat="0" applyBorder="0" applyAlignment="0" applyProtection="0">
      <alignment vertical="center"/>
    </xf>
    <xf numFmtId="0" fontId="2" fillId="0" borderId="0">
      <alignment vertical="center"/>
    </xf>
    <xf numFmtId="38" fontId="66" fillId="0" borderId="0" applyFont="0" applyFill="0" applyBorder="0" applyAlignment="0" applyProtection="0">
      <alignment vertical="center"/>
    </xf>
    <xf numFmtId="0" fontId="88" fillId="0" borderId="0" applyBorder="0"/>
    <xf numFmtId="0" fontId="42" fillId="0" borderId="0"/>
    <xf numFmtId="197" fontId="42" fillId="0" borderId="0"/>
    <xf numFmtId="0" fontId="1" fillId="0" borderId="0">
      <alignment vertical="center"/>
    </xf>
    <xf numFmtId="0" fontId="89" fillId="0" borderId="0">
      <alignment vertical="center"/>
    </xf>
    <xf numFmtId="38" fontId="1" fillId="0" borderId="0" applyFont="0" applyFill="0" applyBorder="0" applyAlignment="0" applyProtection="0">
      <alignment vertical="center"/>
    </xf>
  </cellStyleXfs>
  <cellXfs count="800">
    <xf numFmtId="0" fontId="0" fillId="0" borderId="0" xfId="0">
      <alignment vertical="center"/>
    </xf>
    <xf numFmtId="0" fontId="22" fillId="24" borderId="0" xfId="0" applyFont="1" applyFill="1" applyAlignment="1">
      <alignment vertical="center"/>
    </xf>
    <xf numFmtId="0" fontId="22" fillId="24" borderId="0" xfId="0" applyFont="1" applyFill="1" applyAlignment="1">
      <alignment horizontal="right" vertical="top"/>
    </xf>
    <xf numFmtId="0" fontId="23" fillId="24" borderId="0" xfId="0" applyFont="1" applyFill="1" applyAlignment="1">
      <alignment horizontal="right" vertical="center"/>
    </xf>
    <xf numFmtId="0" fontId="25" fillId="25" borderId="0" xfId="0" applyFont="1" applyFill="1" applyAlignment="1">
      <alignment vertical="center"/>
    </xf>
    <xf numFmtId="0" fontId="22" fillId="0" borderId="0" xfId="0" applyFont="1" applyAlignment="1">
      <alignment vertical="center"/>
    </xf>
    <xf numFmtId="3" fontId="22" fillId="0" borderId="0" xfId="0" applyNumberFormat="1" applyFont="1">
      <alignment vertical="center"/>
    </xf>
    <xf numFmtId="0" fontId="23" fillId="24" borderId="0" xfId="0" applyFont="1" applyFill="1" applyAlignment="1">
      <alignment vertical="center"/>
    </xf>
    <xf numFmtId="0" fontId="25" fillId="0" borderId="0" xfId="0" applyFont="1" applyFill="1">
      <alignment vertical="center"/>
    </xf>
    <xf numFmtId="0" fontId="24" fillId="25" borderId="0" xfId="0" applyFont="1" applyFill="1" applyAlignment="1">
      <alignment horizontal="left" vertical="center"/>
    </xf>
    <xf numFmtId="0" fontId="25" fillId="25" borderId="0" xfId="0" applyFont="1" applyFill="1">
      <alignment vertical="center"/>
    </xf>
    <xf numFmtId="3" fontId="22" fillId="0" borderId="0" xfId="0" applyNumberFormat="1" applyFont="1" applyAlignment="1">
      <alignment vertical="center"/>
    </xf>
    <xf numFmtId="0" fontId="26" fillId="0" borderId="0" xfId="0" applyFont="1">
      <alignment vertical="center"/>
    </xf>
    <xf numFmtId="0" fontId="26" fillId="0" borderId="0" xfId="0" applyFont="1" applyFill="1" applyBorder="1">
      <alignment vertical="center"/>
    </xf>
    <xf numFmtId="0" fontId="0" fillId="0" borderId="0" xfId="0" applyFill="1" applyBorder="1">
      <alignment vertical="center"/>
    </xf>
    <xf numFmtId="0" fontId="27"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xf numFmtId="0" fontId="30" fillId="0" borderId="0" xfId="0" applyFont="1" applyAlignment="1">
      <alignment horizontal="center"/>
    </xf>
    <xf numFmtId="0" fontId="31" fillId="0" borderId="0" xfId="0" applyFont="1" applyAlignment="1">
      <alignment horizontal="center"/>
    </xf>
    <xf numFmtId="0" fontId="32" fillId="0" borderId="0" xfId="0" applyFont="1" applyAlignment="1">
      <alignment horizontal="center"/>
    </xf>
    <xf numFmtId="0" fontId="33" fillId="0" borderId="0" xfId="0" quotePrefix="1" applyFont="1" applyAlignment="1">
      <alignment horizontal="center"/>
    </xf>
    <xf numFmtId="0" fontId="26" fillId="24" borderId="0" xfId="0" applyFont="1" applyFill="1">
      <alignment vertical="center"/>
    </xf>
    <xf numFmtId="0" fontId="0" fillId="24" borderId="0" xfId="0" applyFill="1">
      <alignment vertical="center"/>
    </xf>
    <xf numFmtId="0" fontId="0" fillId="0" borderId="0" xfId="0" applyFill="1">
      <alignment vertical="center"/>
    </xf>
    <xf numFmtId="0" fontId="34" fillId="24" borderId="0" xfId="0" applyFont="1" applyFill="1" applyBorder="1">
      <alignment vertical="center"/>
    </xf>
    <xf numFmtId="0" fontId="35" fillId="24" borderId="0" xfId="0" applyFont="1" applyFill="1" applyBorder="1">
      <alignment vertical="center"/>
    </xf>
    <xf numFmtId="0" fontId="3" fillId="24" borderId="0" xfId="0" applyFont="1" applyFill="1" applyBorder="1">
      <alignment vertical="center"/>
    </xf>
    <xf numFmtId="0" fontId="36" fillId="24" borderId="0" xfId="0" applyFont="1" applyFill="1" applyBorder="1">
      <alignment vertical="center"/>
    </xf>
    <xf numFmtId="0" fontId="36" fillId="0" borderId="0" xfId="0" applyFont="1" applyBorder="1">
      <alignment vertical="center"/>
    </xf>
    <xf numFmtId="0" fontId="37" fillId="0" borderId="0" xfId="0" applyFont="1" applyBorder="1">
      <alignment vertical="center"/>
    </xf>
    <xf numFmtId="0" fontId="0" fillId="0" borderId="0" xfId="0" applyBorder="1">
      <alignment vertical="center"/>
    </xf>
    <xf numFmtId="0" fontId="22" fillId="0" borderId="0" xfId="0" applyFont="1" applyBorder="1">
      <alignment vertical="center"/>
    </xf>
    <xf numFmtId="0" fontId="38" fillId="0" borderId="0" xfId="0" applyFont="1" applyBorder="1">
      <alignment vertical="center"/>
    </xf>
    <xf numFmtId="0" fontId="22" fillId="0" borderId="0" xfId="0" applyFont="1">
      <alignment vertical="center"/>
    </xf>
    <xf numFmtId="0" fontId="36" fillId="0" borderId="0" xfId="0" applyFont="1" applyFill="1" applyBorder="1">
      <alignment vertical="center"/>
    </xf>
    <xf numFmtId="0" fontId="39" fillId="0" borderId="0" xfId="0" applyFont="1" applyBorder="1">
      <alignment vertical="center"/>
    </xf>
    <xf numFmtId="0" fontId="35" fillId="0" borderId="0" xfId="0" applyFont="1" applyBorder="1">
      <alignment vertical="center"/>
    </xf>
    <xf numFmtId="0" fontId="26" fillId="0" borderId="0" xfId="0" applyFont="1" applyBorder="1">
      <alignment vertical="center"/>
    </xf>
    <xf numFmtId="0" fontId="40" fillId="0" borderId="0" xfId="0" applyFont="1" applyBorder="1">
      <alignment vertical="center"/>
    </xf>
    <xf numFmtId="0" fontId="20" fillId="0" borderId="0" xfId="0" applyFont="1">
      <alignment vertical="center"/>
    </xf>
    <xf numFmtId="0" fontId="41" fillId="24" borderId="0" xfId="0" applyFont="1" applyFill="1" applyAlignment="1">
      <alignment vertical="center"/>
    </xf>
    <xf numFmtId="176" fontId="22" fillId="0" borderId="0" xfId="0" applyNumberFormat="1" applyFont="1" applyAlignment="1">
      <alignment vertical="center"/>
    </xf>
    <xf numFmtId="0" fontId="22" fillId="0" borderId="0" xfId="0" applyFont="1" applyFill="1" applyAlignment="1">
      <alignment vertical="center"/>
    </xf>
    <xf numFmtId="0" fontId="23" fillId="0" borderId="0" xfId="0" applyFont="1" applyAlignment="1">
      <alignment vertical="center"/>
    </xf>
    <xf numFmtId="0" fontId="26" fillId="0" borderId="0" xfId="42" applyFont="1" applyFill="1" applyAlignment="1">
      <alignment vertical="center"/>
    </xf>
    <xf numFmtId="177" fontId="22" fillId="24" borderId="0" xfId="0" applyNumberFormat="1" applyFont="1" applyFill="1" applyAlignment="1">
      <alignment horizontal="right" vertical="center"/>
    </xf>
    <xf numFmtId="177" fontId="22" fillId="0" borderId="0" xfId="0" applyNumberFormat="1" applyFont="1" applyAlignment="1">
      <alignment horizontal="righ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24" borderId="0" xfId="0" applyFont="1" applyFill="1" applyAlignment="1">
      <alignment horizontal="left" vertical="center"/>
    </xf>
    <xf numFmtId="38" fontId="23" fillId="24" borderId="0" xfId="43" quotePrefix="1" applyNumberFormat="1" applyFont="1" applyFill="1" applyBorder="1" applyAlignment="1">
      <alignment horizontal="left" vertical="center"/>
    </xf>
    <xf numFmtId="0" fontId="22" fillId="0" borderId="0" xfId="0" applyFont="1" applyBorder="1" applyAlignment="1">
      <alignment horizontal="left" vertical="center"/>
    </xf>
    <xf numFmtId="189" fontId="23" fillId="0" borderId="12" xfId="0" applyNumberFormat="1" applyFont="1" applyFill="1" applyBorder="1" applyAlignment="1">
      <alignment horizontal="center" vertical="center"/>
    </xf>
    <xf numFmtId="189" fontId="22" fillId="0" borderId="12" xfId="0" applyNumberFormat="1" applyFont="1" applyBorder="1" applyAlignment="1">
      <alignment horizontal="center" vertical="center"/>
    </xf>
    <xf numFmtId="191" fontId="23" fillId="0" borderId="0" xfId="33" applyNumberFormat="1" applyFont="1" applyFill="1" applyBorder="1" applyAlignment="1">
      <alignment vertical="center"/>
    </xf>
    <xf numFmtId="0" fontId="22" fillId="0" borderId="0" xfId="0" applyFont="1" applyFill="1">
      <alignment vertical="center"/>
    </xf>
    <xf numFmtId="177" fontId="22" fillId="0" borderId="0" xfId="0" applyNumberFormat="1" applyFont="1" applyFill="1" applyAlignment="1">
      <alignment horizontal="right" vertical="center"/>
    </xf>
    <xf numFmtId="0" fontId="48" fillId="24" borderId="0" xfId="0" applyFont="1" applyFill="1" applyAlignment="1">
      <alignment horizontal="right" vertical="top"/>
    </xf>
    <xf numFmtId="0" fontId="48" fillId="25" borderId="0" xfId="0" applyFont="1" applyFill="1" applyAlignment="1">
      <alignment vertical="center"/>
    </xf>
    <xf numFmtId="186" fontId="48" fillId="0" borderId="0" xfId="0" applyNumberFormat="1" applyFont="1" applyAlignment="1">
      <alignment horizontal="right" vertical="center"/>
    </xf>
    <xf numFmtId="186" fontId="51" fillId="24" borderId="0" xfId="0" applyNumberFormat="1" applyFont="1" applyFill="1" applyAlignment="1">
      <alignment horizontal="right" vertical="center"/>
    </xf>
    <xf numFmtId="186" fontId="48" fillId="24" borderId="0" xfId="0" applyNumberFormat="1" applyFont="1" applyFill="1" applyAlignment="1">
      <alignment horizontal="right" vertical="center"/>
    </xf>
    <xf numFmtId="186" fontId="48" fillId="26" borderId="10" xfId="0" applyNumberFormat="1" applyFont="1" applyFill="1" applyBorder="1" applyAlignment="1">
      <alignment horizontal="right" vertical="center"/>
    </xf>
    <xf numFmtId="186" fontId="48" fillId="26" borderId="0" xfId="0" applyNumberFormat="1" applyFont="1" applyFill="1" applyAlignment="1">
      <alignment horizontal="right" vertical="center"/>
    </xf>
    <xf numFmtId="186" fontId="48" fillId="24" borderId="12" xfId="0" applyNumberFormat="1" applyFont="1" applyFill="1" applyBorder="1" applyAlignment="1">
      <alignment horizontal="right" vertical="center"/>
    </xf>
    <xf numFmtId="186" fontId="48" fillId="26" borderId="11" xfId="0" applyNumberFormat="1" applyFont="1" applyFill="1" applyBorder="1" applyAlignment="1">
      <alignment horizontal="right" vertical="center"/>
    </xf>
    <xf numFmtId="0" fontId="48" fillId="0" borderId="0" xfId="0" applyFont="1" applyFill="1">
      <alignment vertical="center"/>
    </xf>
    <xf numFmtId="3" fontId="22" fillId="0" borderId="0" xfId="33" applyNumberFormat="1" applyFont="1" applyFill="1" applyBorder="1" applyAlignment="1">
      <alignment horizontal="right" vertical="center"/>
    </xf>
    <xf numFmtId="0" fontId="26" fillId="0" borderId="0" xfId="42" applyFont="1" applyAlignment="1">
      <alignment horizontal="right" vertical="center"/>
    </xf>
    <xf numFmtId="0" fontId="46" fillId="0" borderId="0" xfId="42" applyFont="1" applyFill="1" applyBorder="1" applyAlignment="1">
      <alignment horizontal="left" vertical="center"/>
    </xf>
    <xf numFmtId="2" fontId="26" fillId="0" borderId="0" xfId="42" applyNumberFormat="1" applyFont="1" applyAlignment="1">
      <alignment vertical="center"/>
    </xf>
    <xf numFmtId="0" fontId="26" fillId="25" borderId="0" xfId="42" applyFont="1" applyFill="1" applyAlignment="1">
      <alignment vertical="center"/>
    </xf>
    <xf numFmtId="0" fontId="23" fillId="0" borderId="0" xfId="42" applyFont="1" applyAlignment="1">
      <alignment vertical="center"/>
    </xf>
    <xf numFmtId="0" fontId="26" fillId="24" borderId="0" xfId="42" applyFont="1" applyFill="1" applyAlignment="1">
      <alignment vertical="center"/>
    </xf>
    <xf numFmtId="0" fontId="43" fillId="24" borderId="0" xfId="42" applyFont="1" applyFill="1" applyBorder="1" applyAlignment="1">
      <alignment horizontal="right" vertical="center"/>
    </xf>
    <xf numFmtId="0" fontId="44" fillId="0" borderId="0" xfId="42" applyFont="1" applyAlignment="1">
      <alignment vertical="center"/>
    </xf>
    <xf numFmtId="188" fontId="26" fillId="0" borderId="0" xfId="42" applyNumberFormat="1" applyFont="1" applyAlignment="1">
      <alignment vertical="center"/>
    </xf>
    <xf numFmtId="0" fontId="53" fillId="24" borderId="0" xfId="0" applyFont="1" applyFill="1">
      <alignment vertical="center"/>
    </xf>
    <xf numFmtId="0" fontId="48" fillId="24" borderId="0" xfId="0" applyFont="1" applyFill="1">
      <alignment vertical="center"/>
    </xf>
    <xf numFmtId="0" fontId="54" fillId="24" borderId="0" xfId="0" applyFont="1" applyFill="1">
      <alignment vertical="center"/>
    </xf>
    <xf numFmtId="0" fontId="55" fillId="24" borderId="0" xfId="0" applyFont="1" applyFill="1">
      <alignment vertical="center"/>
    </xf>
    <xf numFmtId="0" fontId="56" fillId="24" borderId="0" xfId="0" applyFont="1" applyFill="1">
      <alignment vertical="center"/>
    </xf>
    <xf numFmtId="0" fontId="57" fillId="24" borderId="0" xfId="0" applyFont="1" applyFill="1">
      <alignment vertical="center"/>
    </xf>
    <xf numFmtId="0" fontId="51" fillId="24" borderId="0" xfId="0" applyFont="1" applyFill="1">
      <alignment vertical="center"/>
    </xf>
    <xf numFmtId="0" fontId="47" fillId="24" borderId="0" xfId="0" applyFont="1" applyFill="1">
      <alignment vertical="center"/>
    </xf>
    <xf numFmtId="0" fontId="51" fillId="24" borderId="0" xfId="0" applyFont="1" applyFill="1" applyAlignment="1">
      <alignment horizontal="right" vertical="center"/>
    </xf>
    <xf numFmtId="0" fontId="59" fillId="24" borderId="0" xfId="0" applyFont="1" applyFill="1">
      <alignment vertical="center"/>
    </xf>
    <xf numFmtId="0" fontId="6" fillId="24" borderId="0" xfId="0" applyFont="1" applyFill="1" applyAlignment="1">
      <alignment horizontal="left" vertical="center"/>
    </xf>
    <xf numFmtId="0" fontId="45" fillId="24" borderId="0" xfId="0" applyFont="1" applyFill="1">
      <alignment vertical="center"/>
    </xf>
    <xf numFmtId="0" fontId="22" fillId="25" borderId="0" xfId="0" applyFont="1" applyFill="1" applyAlignment="1">
      <alignment vertical="center"/>
    </xf>
    <xf numFmtId="0" fontId="22" fillId="0" borderId="0" xfId="0" applyFont="1" applyFill="1" applyAlignment="1">
      <alignment horizontal="right" vertical="center"/>
    </xf>
    <xf numFmtId="0" fontId="22" fillId="25" borderId="0" xfId="0" applyFont="1" applyFill="1" applyAlignment="1">
      <alignment horizontal="right" vertical="center"/>
    </xf>
    <xf numFmtId="0" fontId="22" fillId="25" borderId="0" xfId="0" applyFont="1" applyFill="1">
      <alignment vertical="center"/>
    </xf>
    <xf numFmtId="188" fontId="22" fillId="0" borderId="0" xfId="42" applyNumberFormat="1" applyFont="1" applyFill="1" applyBorder="1" applyAlignment="1">
      <alignment vertical="center"/>
    </xf>
    <xf numFmtId="0" fontId="60" fillId="25" borderId="0" xfId="0" applyFont="1" applyFill="1" applyAlignment="1">
      <alignment horizontal="right" vertical="center"/>
    </xf>
    <xf numFmtId="189" fontId="23" fillId="0" borderId="10" xfId="0" applyNumberFormat="1" applyFont="1" applyFill="1" applyBorder="1" applyAlignment="1">
      <alignment horizontal="center" vertical="center"/>
    </xf>
    <xf numFmtId="189" fontId="22" fillId="0" borderId="10" xfId="0" applyNumberFormat="1" applyFont="1" applyBorder="1" applyAlignment="1">
      <alignment horizontal="center" vertical="center"/>
    </xf>
    <xf numFmtId="177" fontId="22" fillId="0" borderId="0" xfId="0" applyNumberFormat="1" applyFont="1" applyAlignment="1">
      <alignment vertical="center"/>
    </xf>
    <xf numFmtId="177" fontId="22" fillId="0" borderId="0" xfId="0" applyNumberFormat="1" applyFont="1" applyFill="1" applyAlignment="1">
      <alignment vertical="center"/>
    </xf>
    <xf numFmtId="186" fontId="51" fillId="24" borderId="0" xfId="0" applyNumberFormat="1" applyFont="1" applyFill="1" applyBorder="1" applyAlignment="1">
      <alignment horizontal="right" vertical="center"/>
    </xf>
    <xf numFmtId="186" fontId="48" fillId="0" borderId="0" xfId="0" applyNumberFormat="1" applyFont="1" applyFill="1" applyAlignment="1">
      <alignment horizontal="right" vertical="center"/>
    </xf>
    <xf numFmtId="0" fontId="61" fillId="0" borderId="0" xfId="0" applyFont="1" applyBorder="1" applyAlignment="1">
      <alignment horizontal="left" vertical="center"/>
    </xf>
    <xf numFmtId="177" fontId="22" fillId="0" borderId="0" xfId="0" applyNumberFormat="1" applyFont="1">
      <alignment vertical="center"/>
    </xf>
    <xf numFmtId="177" fontId="23" fillId="0" borderId="0" xfId="0" applyNumberFormat="1" applyFont="1" applyAlignment="1">
      <alignment horizontal="left" vertical="center"/>
    </xf>
    <xf numFmtId="177" fontId="48" fillId="26" borderId="10" xfId="33" applyNumberFormat="1" applyFont="1" applyFill="1" applyBorder="1" applyAlignment="1">
      <alignment horizontal="right" vertical="center"/>
    </xf>
    <xf numFmtId="177" fontId="48" fillId="26" borderId="10" xfId="0" applyNumberFormat="1" applyFont="1" applyFill="1" applyBorder="1" applyAlignment="1">
      <alignment horizontal="right" vertical="center"/>
    </xf>
    <xf numFmtId="177" fontId="48" fillId="24" borderId="0" xfId="33" applyNumberFormat="1" applyFont="1" applyFill="1" applyBorder="1" applyAlignment="1">
      <alignment horizontal="right" vertical="center"/>
    </xf>
    <xf numFmtId="177" fontId="48" fillId="0" borderId="0" xfId="33" applyNumberFormat="1" applyFont="1" applyFill="1" applyBorder="1" applyAlignment="1">
      <alignment horizontal="right" vertical="center"/>
    </xf>
    <xf numFmtId="177" fontId="48" fillId="0" borderId="10" xfId="33" applyNumberFormat="1" applyFont="1" applyFill="1" applyBorder="1" applyAlignment="1">
      <alignment horizontal="right" vertical="center"/>
    </xf>
    <xf numFmtId="177" fontId="48" fillId="0" borderId="10" xfId="0" applyNumberFormat="1" applyFont="1" applyBorder="1" applyAlignment="1">
      <alignment horizontal="right" vertical="center"/>
    </xf>
    <xf numFmtId="177" fontId="48" fillId="0" borderId="0" xfId="0" applyNumberFormat="1" applyFont="1" applyAlignment="1">
      <alignment horizontal="right" vertical="center"/>
    </xf>
    <xf numFmtId="0" fontId="22" fillId="24" borderId="0" xfId="0" applyFont="1" applyFill="1" applyAlignment="1">
      <alignment vertical="center"/>
    </xf>
    <xf numFmtId="0" fontId="25" fillId="25" borderId="0" xfId="0" applyFont="1" applyFill="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4" fillId="0" borderId="0" xfId="0" applyFont="1" applyFill="1" applyAlignment="1">
      <alignment horizontal="left" vertical="center"/>
    </xf>
    <xf numFmtId="0" fontId="25" fillId="0" borderId="0" xfId="0" applyFont="1" applyFill="1">
      <alignment vertical="center"/>
    </xf>
    <xf numFmtId="0" fontId="25" fillId="25" borderId="0" xfId="0" applyFont="1" applyFill="1">
      <alignment vertical="center"/>
    </xf>
    <xf numFmtId="0" fontId="22" fillId="0" borderId="0" xfId="0" applyFont="1">
      <alignment vertical="center"/>
    </xf>
    <xf numFmtId="0" fontId="22" fillId="24" borderId="0" xfId="0" applyFont="1" applyFill="1" applyAlignment="1">
      <alignment horizontal="right" vertical="center"/>
    </xf>
    <xf numFmtId="0" fontId="26" fillId="0" borderId="0" xfId="42" applyFont="1" applyAlignment="1">
      <alignment vertical="center"/>
    </xf>
    <xf numFmtId="0" fontId="48" fillId="0" borderId="0" xfId="0" applyFont="1" applyAlignment="1">
      <alignment vertical="center"/>
    </xf>
    <xf numFmtId="177" fontId="22" fillId="24" borderId="0" xfId="0" applyNumberFormat="1" applyFont="1" applyFill="1" applyBorder="1" applyAlignment="1">
      <alignment horizontal="right" vertical="center"/>
    </xf>
    <xf numFmtId="177" fontId="22" fillId="0" borderId="0" xfId="33" applyNumberFormat="1" applyFont="1" applyFill="1" applyBorder="1" applyAlignment="1">
      <alignment horizontal="righ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0" borderId="0" xfId="0" applyFont="1" applyAlignment="1">
      <alignment horizontal="left" vertical="center"/>
    </xf>
    <xf numFmtId="0" fontId="22" fillId="0" borderId="0" xfId="0" applyFont="1" applyBorder="1" applyAlignment="1">
      <alignment horizontal="right" vertical="center"/>
    </xf>
    <xf numFmtId="0" fontId="22" fillId="24" borderId="0" xfId="0" applyFont="1" applyFill="1">
      <alignment vertical="center"/>
    </xf>
    <xf numFmtId="189" fontId="22" fillId="0" borderId="12" xfId="0" applyNumberFormat="1" applyFont="1" applyFill="1" applyBorder="1" applyAlignment="1">
      <alignment horizontal="center" vertical="center"/>
    </xf>
    <xf numFmtId="0" fontId="48" fillId="24" borderId="0" xfId="0" applyFont="1" applyFill="1" applyAlignment="1">
      <alignment vertical="center"/>
    </xf>
    <xf numFmtId="0" fontId="48" fillId="0" borderId="0" xfId="0" applyFont="1" applyAlignment="1">
      <alignment horizontal="center" vertical="center"/>
    </xf>
    <xf numFmtId="0" fontId="48" fillId="0" borderId="0" xfId="0" applyFont="1" applyAlignment="1">
      <alignment horizontal="right" vertical="center"/>
    </xf>
    <xf numFmtId="186" fontId="48" fillId="0" borderId="0" xfId="0" applyNumberFormat="1" applyFont="1" applyFill="1" applyBorder="1" applyAlignment="1">
      <alignment horizontal="right" vertical="center"/>
    </xf>
    <xf numFmtId="186" fontId="48" fillId="24" borderId="12" xfId="0" applyNumberFormat="1" applyFont="1" applyFill="1" applyBorder="1" applyAlignment="1">
      <alignment vertical="center"/>
    </xf>
    <xf numFmtId="0" fontId="51" fillId="0" borderId="0" xfId="0" applyFont="1" applyAlignment="1">
      <alignment vertical="center"/>
    </xf>
    <xf numFmtId="0" fontId="49" fillId="0" borderId="0" xfId="0" applyFont="1" applyFill="1">
      <alignment vertical="center"/>
    </xf>
    <xf numFmtId="0" fontId="26" fillId="0" borderId="0" xfId="42" applyFont="1" applyAlignment="1">
      <alignment horizontal="left" vertical="center"/>
    </xf>
    <xf numFmtId="0" fontId="60" fillId="25" borderId="0" xfId="0" applyFont="1" applyFill="1" applyAlignment="1">
      <alignment horizontal="left" vertical="center"/>
    </xf>
    <xf numFmtId="189" fontId="22" fillId="0" borderId="10" xfId="0" applyNumberFormat="1" applyFont="1" applyFill="1" applyBorder="1" applyAlignment="1">
      <alignment horizontal="center" vertical="center"/>
    </xf>
    <xf numFmtId="192" fontId="48" fillId="0" borderId="10" xfId="0" applyNumberFormat="1" applyFont="1" applyBorder="1" applyAlignment="1">
      <alignment horizontal="right" vertical="center"/>
    </xf>
    <xf numFmtId="177" fontId="48" fillId="24" borderId="0" xfId="0" applyNumberFormat="1" applyFont="1" applyFill="1" applyAlignment="1">
      <alignment horizontal="right" vertical="center"/>
    </xf>
    <xf numFmtId="177" fontId="48" fillId="0" borderId="10" xfId="0" applyNumberFormat="1" applyFont="1" applyFill="1" applyBorder="1" applyAlignment="1">
      <alignment horizontal="right" vertical="center"/>
    </xf>
    <xf numFmtId="177" fontId="48" fillId="0" borderId="0" xfId="0" applyNumberFormat="1" applyFont="1" applyFill="1" applyAlignment="1">
      <alignment horizontal="right" vertical="center"/>
    </xf>
    <xf numFmtId="191" fontId="46" fillId="26" borderId="10" xfId="33" applyNumberFormat="1" applyFont="1" applyFill="1" applyBorder="1" applyAlignment="1">
      <alignment vertical="center"/>
    </xf>
    <xf numFmtId="191" fontId="46" fillId="0" borderId="0" xfId="33" applyNumberFormat="1" applyFont="1" applyFill="1" applyBorder="1" applyAlignment="1">
      <alignment vertical="center"/>
    </xf>
    <xf numFmtId="191" fontId="46" fillId="0" borderId="10" xfId="33" applyNumberFormat="1" applyFont="1" applyFill="1" applyBorder="1" applyAlignment="1">
      <alignment vertical="center"/>
    </xf>
    <xf numFmtId="191" fontId="46" fillId="24" borderId="0" xfId="33" applyNumberFormat="1" applyFont="1" applyFill="1" applyBorder="1" applyAlignment="1">
      <alignment vertical="center"/>
    </xf>
    <xf numFmtId="190" fontId="46" fillId="24" borderId="0" xfId="33" applyNumberFormat="1" applyFont="1" applyFill="1" applyBorder="1" applyAlignment="1">
      <alignment vertical="center"/>
    </xf>
    <xf numFmtId="190" fontId="46" fillId="0" borderId="0" xfId="33" applyNumberFormat="1" applyFont="1" applyFill="1" applyBorder="1" applyAlignment="1">
      <alignment vertical="center"/>
    </xf>
    <xf numFmtId="0" fontId="46" fillId="0" borderId="0" xfId="0" applyFont="1" applyFill="1">
      <alignment vertical="center"/>
    </xf>
    <xf numFmtId="0" fontId="50" fillId="0" borderId="0" xfId="0" applyFont="1" applyAlignment="1">
      <alignment vertical="center"/>
    </xf>
    <xf numFmtId="3" fontId="48" fillId="0" borderId="0" xfId="33" applyNumberFormat="1" applyFont="1" applyAlignment="1">
      <alignment vertical="center"/>
    </xf>
    <xf numFmtId="3" fontId="48" fillId="0" borderId="0" xfId="0" applyNumberFormat="1" applyFont="1">
      <alignment vertical="center"/>
    </xf>
    <xf numFmtId="0" fontId="46" fillId="24" borderId="0" xfId="0" applyFont="1" applyFill="1" applyAlignment="1">
      <alignment horizontal="left" vertical="center" indent="2"/>
    </xf>
    <xf numFmtId="3" fontId="48" fillId="24" borderId="0" xfId="33" applyNumberFormat="1" applyFont="1" applyFill="1" applyAlignment="1">
      <alignment horizontal="right" vertical="center"/>
    </xf>
    <xf numFmtId="3" fontId="48" fillId="24" borderId="0" xfId="0" applyNumberFormat="1" applyFont="1" applyFill="1" applyAlignment="1">
      <alignment horizontal="right" vertical="center"/>
    </xf>
    <xf numFmtId="3" fontId="51" fillId="24" borderId="0" xfId="0" applyNumberFormat="1" applyFont="1" applyFill="1" applyAlignment="1">
      <alignment horizontal="right" vertical="center"/>
    </xf>
    <xf numFmtId="0" fontId="46" fillId="24" borderId="0" xfId="0" applyFont="1" applyFill="1" applyAlignment="1">
      <alignment horizontal="left" vertical="center" indent="1"/>
    </xf>
    <xf numFmtId="3" fontId="51" fillId="0" borderId="0" xfId="0" applyNumberFormat="1" applyFont="1" applyFill="1" applyAlignment="1">
      <alignment horizontal="right" vertical="center"/>
    </xf>
    <xf numFmtId="3" fontId="48" fillId="24" borderId="12" xfId="33" applyNumberFormat="1" applyFont="1" applyFill="1" applyBorder="1" applyAlignment="1">
      <alignment horizontal="right" vertical="center"/>
    </xf>
    <xf numFmtId="3" fontId="48" fillId="24" borderId="12" xfId="0" applyNumberFormat="1" applyFont="1" applyFill="1" applyBorder="1" applyAlignment="1">
      <alignment horizontal="right" vertical="center"/>
    </xf>
    <xf numFmtId="3" fontId="48" fillId="24" borderId="0" xfId="33" applyNumberFormat="1" applyFont="1" applyFill="1" applyBorder="1" applyAlignment="1">
      <alignment horizontal="right" vertical="center"/>
    </xf>
    <xf numFmtId="3" fontId="48" fillId="0" borderId="0" xfId="0" applyNumberFormat="1" applyFont="1" applyFill="1" applyAlignment="1">
      <alignment horizontal="right" vertical="center"/>
    </xf>
    <xf numFmtId="0" fontId="46" fillId="0" borderId="11" xfId="0" applyFont="1" applyBorder="1" applyAlignment="1">
      <alignment horizontal="left" vertical="center" indent="1"/>
    </xf>
    <xf numFmtId="3" fontId="48" fillId="0" borderId="11" xfId="33" applyNumberFormat="1" applyFont="1" applyFill="1" applyBorder="1" applyAlignment="1">
      <alignment horizontal="right" vertical="center"/>
    </xf>
    <xf numFmtId="3" fontId="48" fillId="0" borderId="11" xfId="0" applyNumberFormat="1" applyFont="1" applyFill="1" applyBorder="1" applyAlignment="1">
      <alignment horizontal="right" vertical="center"/>
    </xf>
    <xf numFmtId="3" fontId="48" fillId="0" borderId="0" xfId="33" applyNumberFormat="1" applyFont="1" applyFill="1" applyAlignment="1">
      <alignment horizontal="right" vertical="center"/>
    </xf>
    <xf numFmtId="3" fontId="48" fillId="0" borderId="0" xfId="0" applyNumberFormat="1" applyFont="1" applyAlignment="1">
      <alignment horizontal="right" vertical="center"/>
    </xf>
    <xf numFmtId="3" fontId="51" fillId="0" borderId="0" xfId="0" applyNumberFormat="1" applyFont="1" applyAlignment="1">
      <alignment horizontal="right" vertical="center"/>
    </xf>
    <xf numFmtId="192" fontId="48" fillId="0" borderId="0" xfId="0" applyNumberFormat="1" applyFont="1" applyFill="1" applyBorder="1" applyAlignment="1">
      <alignment horizontal="right" vertical="center"/>
    </xf>
    <xf numFmtId="192" fontId="48" fillId="0" borderId="0" xfId="0" applyNumberFormat="1" applyFont="1" applyAlignment="1">
      <alignment horizontal="right" vertical="center"/>
    </xf>
    <xf numFmtId="193" fontId="48" fillId="0" borderId="0" xfId="0" applyNumberFormat="1" applyFont="1" applyFill="1" applyBorder="1" applyAlignment="1">
      <alignment horizontal="right" vertical="center"/>
    </xf>
    <xf numFmtId="193" fontId="48" fillId="0" borderId="0" xfId="0" applyNumberFormat="1" applyFont="1" applyAlignment="1">
      <alignment horizontal="right" vertical="center"/>
    </xf>
    <xf numFmtId="192" fontId="48" fillId="0" borderId="21" xfId="0" applyNumberFormat="1" applyFont="1" applyFill="1" applyBorder="1" applyAlignment="1">
      <alignment horizontal="right" vertical="center"/>
    </xf>
    <xf numFmtId="192" fontId="48" fillId="0" borderId="21" xfId="0" applyNumberFormat="1" applyFont="1" applyBorder="1" applyAlignment="1">
      <alignment horizontal="right" vertical="center"/>
    </xf>
    <xf numFmtId="193" fontId="48" fillId="0" borderId="11" xfId="0" applyNumberFormat="1" applyFont="1" applyFill="1" applyBorder="1" applyAlignment="1">
      <alignment horizontal="right" vertical="center"/>
    </xf>
    <xf numFmtId="193" fontId="48" fillId="0" borderId="11" xfId="0" applyNumberFormat="1" applyFont="1" applyBorder="1" applyAlignment="1">
      <alignment horizontal="right" vertical="center"/>
    </xf>
    <xf numFmtId="192" fontId="48" fillId="0" borderId="20" xfId="0" applyNumberFormat="1" applyFont="1" applyFill="1" applyBorder="1" applyAlignment="1">
      <alignment horizontal="right" vertical="center"/>
    </xf>
    <xf numFmtId="192" fontId="48" fillId="0" borderId="20" xfId="0" applyNumberFormat="1" applyFont="1" applyBorder="1" applyAlignment="1">
      <alignment horizontal="right" vertical="center"/>
    </xf>
    <xf numFmtId="192" fontId="48" fillId="0" borderId="0" xfId="0" applyNumberFormat="1" applyFont="1" applyBorder="1" applyAlignment="1">
      <alignment horizontal="right" vertical="center"/>
    </xf>
    <xf numFmtId="193" fontId="48" fillId="0" borderId="0" xfId="0" applyNumberFormat="1" applyFont="1" applyBorder="1" applyAlignment="1">
      <alignment horizontal="right" vertical="center"/>
    </xf>
    <xf numFmtId="3" fontId="48" fillId="0" borderId="14" xfId="33" applyNumberFormat="1" applyFont="1" applyBorder="1" applyAlignment="1">
      <alignment horizontal="right" vertical="center"/>
    </xf>
    <xf numFmtId="3" fontId="48" fillId="0" borderId="0" xfId="33" applyNumberFormat="1" applyFont="1" applyAlignment="1">
      <alignment horizontal="right" vertical="center"/>
    </xf>
    <xf numFmtId="0" fontId="46" fillId="24" borderId="0" xfId="0" applyFont="1" applyFill="1" applyAlignment="1">
      <alignment vertical="center"/>
    </xf>
    <xf numFmtId="0" fontId="46" fillId="24" borderId="0" xfId="0" applyFont="1" applyFill="1" applyBorder="1" applyAlignment="1">
      <alignment vertical="center"/>
    </xf>
    <xf numFmtId="177" fontId="48" fillId="0" borderId="20" xfId="0" applyNumberFormat="1" applyFont="1" applyFill="1" applyBorder="1" applyAlignment="1">
      <alignment vertical="center"/>
    </xf>
    <xf numFmtId="177" fontId="48" fillId="0" borderId="20" xfId="0" applyNumberFormat="1" applyFont="1" applyBorder="1">
      <alignment vertical="center"/>
    </xf>
    <xf numFmtId="0" fontId="46" fillId="0" borderId="27" xfId="0" applyFont="1" applyFill="1" applyBorder="1" applyAlignment="1">
      <alignment vertical="center"/>
    </xf>
    <xf numFmtId="0" fontId="46" fillId="0" borderId="11" xfId="0" applyFont="1" applyFill="1" applyBorder="1" applyAlignment="1">
      <alignment vertical="center"/>
    </xf>
    <xf numFmtId="0" fontId="48" fillId="0" borderId="21" xfId="0" applyFont="1" applyBorder="1" applyAlignment="1">
      <alignment vertical="center"/>
    </xf>
    <xf numFmtId="0" fontId="46" fillId="0" borderId="0" xfId="0" applyFont="1" applyFill="1" applyBorder="1" applyAlignment="1">
      <alignment horizontal="left" vertical="center"/>
    </xf>
    <xf numFmtId="0" fontId="46" fillId="0" borderId="11" xfId="0" applyFont="1" applyFill="1" applyBorder="1" applyAlignment="1">
      <alignment horizontal="left" vertical="center"/>
    </xf>
    <xf numFmtId="0" fontId="48" fillId="0" borderId="11" xfId="0" applyFont="1" applyBorder="1" applyAlignment="1">
      <alignment vertical="center"/>
    </xf>
    <xf numFmtId="0" fontId="46" fillId="0" borderId="10" xfId="0" applyFont="1" applyBorder="1" applyAlignment="1">
      <alignment vertical="center" wrapText="1"/>
    </xf>
    <xf numFmtId="0" fontId="48" fillId="0" borderId="10" xfId="0" applyFont="1" applyBorder="1" applyAlignment="1">
      <alignment vertical="center"/>
    </xf>
    <xf numFmtId="0" fontId="50" fillId="0" borderId="0" xfId="0" applyFont="1" applyFill="1" applyAlignment="1">
      <alignment vertical="center"/>
    </xf>
    <xf numFmtId="176" fontId="48" fillId="0" borderId="0" xfId="0" applyNumberFormat="1" applyFont="1" applyFill="1" applyBorder="1" applyAlignment="1">
      <alignment horizontal="center" vertical="center"/>
    </xf>
    <xf numFmtId="176" fontId="48" fillId="0" borderId="0" xfId="0" applyNumberFormat="1" applyFont="1" applyAlignment="1">
      <alignment horizontal="center" vertical="center"/>
    </xf>
    <xf numFmtId="176" fontId="51" fillId="0" borderId="0" xfId="0" applyNumberFormat="1" applyFont="1" applyAlignment="1">
      <alignment horizontal="center" vertical="center"/>
    </xf>
    <xf numFmtId="0" fontId="47" fillId="24" borderId="0" xfId="0" applyFont="1" applyFill="1" applyAlignment="1">
      <alignment vertical="center" wrapText="1"/>
    </xf>
    <xf numFmtId="3" fontId="51" fillId="24" borderId="0" xfId="33" applyNumberFormat="1" applyFont="1" applyFill="1" applyAlignment="1">
      <alignment horizontal="right" vertical="center"/>
    </xf>
    <xf numFmtId="3" fontId="67" fillId="24" borderId="0" xfId="0" applyNumberFormat="1" applyFont="1" applyFill="1" applyAlignment="1">
      <alignment horizontal="right" vertical="center"/>
    </xf>
    <xf numFmtId="0" fontId="68" fillId="24" borderId="0" xfId="0" applyFont="1" applyFill="1" applyAlignment="1">
      <alignment vertical="center" wrapText="1"/>
    </xf>
    <xf numFmtId="187" fontId="51" fillId="24" borderId="0" xfId="33" applyNumberFormat="1" applyFont="1" applyFill="1" applyAlignment="1">
      <alignment horizontal="right" vertical="center"/>
    </xf>
    <xf numFmtId="187" fontId="51" fillId="24" borderId="0" xfId="0" applyNumberFormat="1" applyFont="1" applyFill="1" applyAlignment="1">
      <alignment horizontal="right" vertical="center"/>
    </xf>
    <xf numFmtId="187" fontId="48" fillId="24" borderId="0" xfId="0" applyNumberFormat="1" applyFont="1" applyFill="1" applyAlignment="1">
      <alignment horizontal="right" vertical="center"/>
    </xf>
    <xf numFmtId="184" fontId="51" fillId="24" borderId="0" xfId="33" applyNumberFormat="1" applyFont="1" applyFill="1" applyAlignment="1">
      <alignment horizontal="right" vertical="center"/>
    </xf>
    <xf numFmtId="184" fontId="67" fillId="24" borderId="0" xfId="33" applyNumberFormat="1" applyFont="1" applyFill="1" applyAlignment="1">
      <alignment horizontal="right" vertical="center"/>
    </xf>
    <xf numFmtId="187" fontId="69" fillId="24" borderId="0" xfId="0" applyNumberFormat="1" applyFont="1" applyFill="1" applyAlignment="1">
      <alignment horizontal="right" vertical="center"/>
    </xf>
    <xf numFmtId="0" fontId="50" fillId="0" borderId="12" xfId="0" applyFont="1" applyBorder="1" applyAlignment="1">
      <alignment vertical="center"/>
    </xf>
    <xf numFmtId="0" fontId="48" fillId="0" borderId="12" xfId="0" applyFont="1" applyBorder="1" applyAlignment="1">
      <alignment horizontal="right" vertical="center"/>
    </xf>
    <xf numFmtId="0" fontId="51" fillId="0" borderId="12" xfId="0" applyFont="1" applyBorder="1" applyAlignment="1">
      <alignment horizontal="right" vertical="center"/>
    </xf>
    <xf numFmtId="0" fontId="69" fillId="0" borderId="12" xfId="0" applyFont="1" applyBorder="1" applyAlignment="1">
      <alignment horizontal="right" vertical="center"/>
    </xf>
    <xf numFmtId="0" fontId="47" fillId="24" borderId="0" xfId="0" applyFont="1" applyFill="1" applyBorder="1" applyAlignment="1">
      <alignment vertical="center"/>
    </xf>
    <xf numFmtId="38" fontId="51" fillId="24" borderId="0" xfId="33" applyFont="1" applyFill="1" applyBorder="1" applyAlignment="1">
      <alignment horizontal="right" vertical="center"/>
    </xf>
    <xf numFmtId="38" fontId="51" fillId="24" borderId="0" xfId="0" applyNumberFormat="1" applyFont="1" applyFill="1" applyAlignment="1">
      <alignment horizontal="right" vertical="center"/>
    </xf>
    <xf numFmtId="38" fontId="48" fillId="24" borderId="0" xfId="0" applyNumberFormat="1" applyFont="1" applyFill="1" applyAlignment="1">
      <alignment horizontal="right" vertical="center"/>
    </xf>
    <xf numFmtId="38" fontId="67" fillId="24" borderId="0" xfId="0" applyNumberFormat="1" applyFont="1" applyFill="1" applyAlignment="1">
      <alignment horizontal="right" vertical="center"/>
    </xf>
    <xf numFmtId="183" fontId="51" fillId="24" borderId="0" xfId="0" applyNumberFormat="1" applyFont="1" applyFill="1" applyBorder="1" applyAlignment="1">
      <alignment horizontal="right" vertical="center"/>
    </xf>
    <xf numFmtId="183" fontId="51" fillId="24" borderId="0" xfId="0" applyNumberFormat="1" applyFont="1" applyFill="1" applyAlignment="1">
      <alignment horizontal="right" vertical="center"/>
    </xf>
    <xf numFmtId="183" fontId="48" fillId="24" borderId="0" xfId="0" applyNumberFormat="1" applyFont="1" applyFill="1" applyAlignment="1">
      <alignment horizontal="right" vertical="center"/>
    </xf>
    <xf numFmtId="183" fontId="67" fillId="24" borderId="0" xfId="0" applyNumberFormat="1" applyFont="1" applyFill="1" applyAlignment="1">
      <alignment horizontal="right" vertical="center"/>
    </xf>
    <xf numFmtId="2" fontId="51" fillId="24" borderId="0" xfId="0" applyNumberFormat="1" applyFont="1" applyFill="1" applyAlignment="1">
      <alignment horizontal="right" vertical="center"/>
    </xf>
    <xf numFmtId="2" fontId="48" fillId="24" borderId="0" xfId="0" applyNumberFormat="1" applyFont="1" applyFill="1" applyAlignment="1">
      <alignment horizontal="right" vertical="center"/>
    </xf>
    <xf numFmtId="2" fontId="67" fillId="24" borderId="0" xfId="0" applyNumberFormat="1" applyFont="1" applyFill="1" applyAlignment="1">
      <alignment horizontal="right" vertical="center"/>
    </xf>
    <xf numFmtId="0" fontId="51" fillId="0" borderId="0" xfId="0" applyFont="1" applyAlignment="1">
      <alignment horizontal="right" vertical="center"/>
    </xf>
    <xf numFmtId="0" fontId="47" fillId="24" borderId="0" xfId="0" applyFont="1" applyFill="1" applyAlignment="1">
      <alignment vertical="center"/>
    </xf>
    <xf numFmtId="186" fontId="67" fillId="24" borderId="0" xfId="0" applyNumberFormat="1" applyFont="1" applyFill="1" applyAlignment="1">
      <alignment horizontal="right" vertical="center"/>
    </xf>
    <xf numFmtId="0" fontId="47" fillId="0" borderId="0" xfId="0" applyFont="1" applyAlignment="1">
      <alignment vertical="center"/>
    </xf>
    <xf numFmtId="3" fontId="51" fillId="0" borderId="0" xfId="33" applyNumberFormat="1" applyFont="1" applyAlignment="1">
      <alignment horizontal="right" vertical="center"/>
    </xf>
    <xf numFmtId="3" fontId="67" fillId="0" borderId="0" xfId="0" applyNumberFormat="1" applyFont="1" applyAlignment="1">
      <alignment horizontal="right" vertical="center"/>
    </xf>
    <xf numFmtId="0" fontId="48" fillId="24" borderId="0" xfId="0" applyFont="1" applyFill="1" applyAlignment="1">
      <alignment horizontal="right" vertical="center"/>
    </xf>
    <xf numFmtId="0" fontId="51" fillId="0" borderId="0" xfId="0" applyFont="1" applyFill="1" applyBorder="1" applyAlignment="1">
      <alignment horizontal="right" vertical="center"/>
    </xf>
    <xf numFmtId="0" fontId="51" fillId="0" borderId="0" xfId="0" applyFont="1" applyFill="1" applyAlignment="1">
      <alignment horizontal="right" vertical="center"/>
    </xf>
    <xf numFmtId="0" fontId="48" fillId="0" borderId="0" xfId="0" applyFont="1" applyFill="1" applyAlignment="1">
      <alignment horizontal="right" vertical="center"/>
    </xf>
    <xf numFmtId="38" fontId="51" fillId="0" borderId="0" xfId="33" applyFont="1" applyFill="1" applyBorder="1" applyAlignment="1">
      <alignment horizontal="right" vertical="center"/>
    </xf>
    <xf numFmtId="0" fontId="51" fillId="0" borderId="0" xfId="0" applyFont="1" applyBorder="1" applyAlignment="1">
      <alignment vertical="center"/>
    </xf>
    <xf numFmtId="184" fontId="51" fillId="0" borderId="0" xfId="33" applyNumberFormat="1" applyFont="1" applyFill="1" applyBorder="1" applyAlignment="1">
      <alignment horizontal="right" vertical="center"/>
    </xf>
    <xf numFmtId="0" fontId="46" fillId="0" borderId="0" xfId="0" applyFont="1" applyAlignment="1">
      <alignment vertical="center"/>
    </xf>
    <xf numFmtId="38" fontId="47" fillId="0" borderId="0" xfId="33" applyFont="1" applyFill="1" applyBorder="1" applyAlignment="1">
      <alignment vertical="center"/>
    </xf>
    <xf numFmtId="177" fontId="48" fillId="0" borderId="0" xfId="33" applyNumberFormat="1" applyFont="1" applyFill="1" applyBorder="1" applyAlignment="1">
      <alignment vertical="center"/>
    </xf>
    <xf numFmtId="177" fontId="48" fillId="0" borderId="0" xfId="0" applyNumberFormat="1" applyFont="1" applyBorder="1">
      <alignment vertical="center"/>
    </xf>
    <xf numFmtId="177" fontId="51" fillId="0" borderId="0" xfId="0" applyNumberFormat="1" applyFont="1" applyBorder="1">
      <alignment vertical="center"/>
    </xf>
    <xf numFmtId="190" fontId="47" fillId="24" borderId="0" xfId="33" applyNumberFormat="1" applyFont="1" applyFill="1" applyBorder="1" applyAlignment="1">
      <alignment horizontal="left" vertical="center" indent="1"/>
    </xf>
    <xf numFmtId="177" fontId="48" fillId="24" borderId="0" xfId="0" applyNumberFormat="1" applyFont="1" applyFill="1" applyAlignment="1">
      <alignment vertical="center"/>
    </xf>
    <xf numFmtId="177" fontId="48" fillId="24" borderId="0" xfId="0" applyNumberFormat="1" applyFont="1" applyFill="1" applyBorder="1" applyAlignment="1">
      <alignment horizontal="right" vertical="center"/>
    </xf>
    <xf numFmtId="190" fontId="47" fillId="26" borderId="10" xfId="33" applyNumberFormat="1" applyFont="1" applyFill="1" applyBorder="1" applyAlignment="1">
      <alignment vertical="center"/>
    </xf>
    <xf numFmtId="190" fontId="47" fillId="0" borderId="0" xfId="33" applyNumberFormat="1" applyFont="1" applyFill="1" applyBorder="1" applyAlignment="1">
      <alignment vertical="center"/>
    </xf>
    <xf numFmtId="177" fontId="48" fillId="0" borderId="0" xfId="0" applyNumberFormat="1" applyFont="1" applyAlignment="1">
      <alignment vertical="center"/>
    </xf>
    <xf numFmtId="190" fontId="47" fillId="0" borderId="0" xfId="33" applyNumberFormat="1" applyFont="1" applyFill="1" applyBorder="1" applyAlignment="1">
      <alignment horizontal="left" vertical="center" indent="1"/>
    </xf>
    <xf numFmtId="177" fontId="48" fillId="0" borderId="0" xfId="0" applyNumberFormat="1" applyFont="1" applyFill="1" applyBorder="1" applyAlignment="1">
      <alignment horizontal="right" vertical="center"/>
    </xf>
    <xf numFmtId="177" fontId="48" fillId="0" borderId="0" xfId="0" applyNumberFormat="1" applyFont="1" applyBorder="1" applyAlignment="1">
      <alignment horizontal="right" vertical="center"/>
    </xf>
    <xf numFmtId="177" fontId="48" fillId="0" borderId="0" xfId="0" applyNumberFormat="1" applyFont="1" applyBorder="1" applyAlignment="1">
      <alignment vertical="center"/>
    </xf>
    <xf numFmtId="190" fontId="47" fillId="24" borderId="0" xfId="33" applyNumberFormat="1" applyFont="1" applyFill="1" applyBorder="1" applyAlignment="1">
      <alignment horizontal="left" vertical="center" indent="2"/>
    </xf>
    <xf numFmtId="190" fontId="47" fillId="0" borderId="0" xfId="33" applyNumberFormat="1" applyFont="1" applyFill="1" applyBorder="1" applyAlignment="1">
      <alignment horizontal="left" vertical="center" indent="2"/>
    </xf>
    <xf numFmtId="190" fontId="47" fillId="26" borderId="10" xfId="33" applyNumberFormat="1" applyFont="1" applyFill="1" applyBorder="1" applyAlignment="1">
      <alignment horizontal="left" vertical="center" indent="1"/>
    </xf>
    <xf numFmtId="177" fontId="48" fillId="26" borderId="10" xfId="0" applyNumberFormat="1" applyFont="1" applyFill="1" applyBorder="1" applyAlignment="1">
      <alignment vertical="center"/>
    </xf>
    <xf numFmtId="177" fontId="48" fillId="0" borderId="12" xfId="33" applyNumberFormat="1" applyFont="1" applyFill="1" applyBorder="1" applyAlignment="1">
      <alignment horizontal="right" vertical="center"/>
    </xf>
    <xf numFmtId="177" fontId="48" fillId="0" borderId="12" xfId="0" applyNumberFormat="1" applyFont="1" applyBorder="1" applyAlignment="1">
      <alignment horizontal="right" vertical="center"/>
    </xf>
    <xf numFmtId="177" fontId="48" fillId="0" borderId="12" xfId="0" applyNumberFormat="1" applyFont="1" applyBorder="1" applyAlignment="1">
      <alignment vertical="center"/>
    </xf>
    <xf numFmtId="177" fontId="48" fillId="0" borderId="0" xfId="0" applyNumberFormat="1" applyFont="1" applyFill="1" applyAlignment="1">
      <alignment vertical="center"/>
    </xf>
    <xf numFmtId="190" fontId="47" fillId="0" borderId="12" xfId="33" applyNumberFormat="1" applyFont="1" applyFill="1" applyBorder="1" applyAlignment="1">
      <alignment horizontal="left" vertical="center" indent="1"/>
    </xf>
    <xf numFmtId="0" fontId="46" fillId="0" borderId="0" xfId="43" applyFont="1" applyFill="1" applyBorder="1" applyAlignment="1">
      <alignment horizontal="left" vertical="center"/>
    </xf>
    <xf numFmtId="177" fontId="48" fillId="0" borderId="0" xfId="43" applyNumberFormat="1" applyFont="1" applyFill="1" applyBorder="1" applyAlignment="1">
      <alignment horizontal="right" vertical="center"/>
    </xf>
    <xf numFmtId="0" fontId="46" fillId="24" borderId="0" xfId="43" applyFont="1" applyFill="1" applyBorder="1" applyAlignment="1">
      <alignment horizontal="left" vertical="center" indent="1"/>
    </xf>
    <xf numFmtId="177" fontId="48" fillId="24" borderId="0" xfId="43" applyNumberFormat="1" applyFont="1" applyFill="1" applyBorder="1" applyAlignment="1">
      <alignment horizontal="right" vertical="center"/>
    </xf>
    <xf numFmtId="177" fontId="48" fillId="24" borderId="0" xfId="43" applyNumberFormat="1" applyFont="1" applyFill="1" applyBorder="1" applyAlignment="1">
      <alignment vertical="center"/>
    </xf>
    <xf numFmtId="0" fontId="46" fillId="0" borderId="0" xfId="43" applyFont="1" applyFill="1" applyBorder="1" applyAlignment="1">
      <alignment horizontal="left" vertical="center" indent="1"/>
    </xf>
    <xf numFmtId="0" fontId="46" fillId="26" borderId="10" xfId="43" applyFont="1" applyFill="1" applyBorder="1" applyAlignment="1">
      <alignment horizontal="left" vertical="center"/>
    </xf>
    <xf numFmtId="0" fontId="46" fillId="0" borderId="12" xfId="43" applyFont="1" applyFill="1" applyBorder="1" applyAlignment="1">
      <alignment horizontal="left" vertical="center"/>
    </xf>
    <xf numFmtId="177" fontId="48" fillId="0" borderId="12" xfId="43" applyNumberFormat="1" applyFont="1" applyFill="1" applyBorder="1" applyAlignment="1">
      <alignment horizontal="right" vertical="center"/>
    </xf>
    <xf numFmtId="0" fontId="46" fillId="24" borderId="11" xfId="43" applyFont="1" applyFill="1" applyBorder="1" applyAlignment="1">
      <alignment horizontal="left" vertical="center" indent="1"/>
    </xf>
    <xf numFmtId="177" fontId="48" fillId="24" borderId="11" xfId="0" applyNumberFormat="1" applyFont="1" applyFill="1" applyBorder="1" applyAlignment="1">
      <alignment horizontal="right" vertical="center"/>
    </xf>
    <xf numFmtId="177" fontId="48" fillId="24" borderId="11" xfId="0" applyNumberFormat="1" applyFont="1" applyFill="1" applyBorder="1" applyAlignment="1">
      <alignment vertical="center"/>
    </xf>
    <xf numFmtId="0" fontId="46" fillId="26" borderId="0" xfId="43" applyFont="1" applyFill="1" applyBorder="1" applyAlignment="1">
      <alignment horizontal="left" vertical="center"/>
    </xf>
    <xf numFmtId="0" fontId="46" fillId="24" borderId="12" xfId="43" applyFont="1" applyFill="1" applyBorder="1" applyAlignment="1">
      <alignment horizontal="left" vertical="center"/>
    </xf>
    <xf numFmtId="177" fontId="48" fillId="24" borderId="12" xfId="43" applyNumberFormat="1" applyFont="1" applyFill="1" applyBorder="1" applyAlignment="1">
      <alignment horizontal="right" vertical="center"/>
    </xf>
    <xf numFmtId="177" fontId="48" fillId="24" borderId="12" xfId="0" applyNumberFormat="1" applyFont="1" applyFill="1" applyBorder="1" applyAlignment="1">
      <alignment horizontal="right" vertical="center"/>
    </xf>
    <xf numFmtId="177" fontId="48" fillId="24" borderId="12" xfId="0" applyNumberFormat="1" applyFont="1" applyFill="1" applyBorder="1" applyAlignment="1">
      <alignment vertical="center"/>
    </xf>
    <xf numFmtId="0" fontId="46" fillId="0" borderId="0" xfId="43" applyFont="1" applyFill="1" applyBorder="1" applyAlignment="1">
      <alignment horizontal="left" vertical="center" wrapText="1" indent="1"/>
    </xf>
    <xf numFmtId="177" fontId="48" fillId="0" borderId="0" xfId="43" applyNumberFormat="1" applyFont="1" applyFill="1" applyBorder="1" applyAlignment="1">
      <alignment horizontal="right" vertical="center" wrapText="1"/>
    </xf>
    <xf numFmtId="177" fontId="48" fillId="0" borderId="0" xfId="0" applyNumberFormat="1" applyFont="1" applyFill="1" applyBorder="1" applyAlignment="1">
      <alignment vertical="center"/>
    </xf>
    <xf numFmtId="0" fontId="46" fillId="0" borderId="0" xfId="43" quotePrefix="1" applyFont="1" applyFill="1" applyBorder="1" applyAlignment="1">
      <alignment horizontal="left" vertical="center"/>
    </xf>
    <xf numFmtId="0" fontId="46" fillId="26" borderId="0" xfId="43" quotePrefix="1" applyFont="1" applyFill="1" applyBorder="1" applyAlignment="1">
      <alignment horizontal="left" vertical="center"/>
    </xf>
    <xf numFmtId="38" fontId="46" fillId="26" borderId="10" xfId="43" quotePrefix="1" applyNumberFormat="1" applyFont="1" applyFill="1" applyBorder="1" applyAlignment="1">
      <alignment horizontal="left" vertical="center"/>
    </xf>
    <xf numFmtId="191" fontId="46" fillId="0" borderId="0" xfId="33" applyNumberFormat="1" applyFont="1" applyFill="1" applyBorder="1" applyAlignment="1">
      <alignment horizontal="left" vertical="center"/>
    </xf>
    <xf numFmtId="191" fontId="46" fillId="0" borderId="0" xfId="33" applyNumberFormat="1" applyFont="1" applyFill="1" applyBorder="1" applyAlignment="1">
      <alignment horizontal="left" vertical="center" indent="1"/>
    </xf>
    <xf numFmtId="38" fontId="50" fillId="0" borderId="10" xfId="33" applyFont="1" applyFill="1" applyBorder="1" applyAlignment="1">
      <alignment vertical="center"/>
    </xf>
    <xf numFmtId="38" fontId="48" fillId="0" borderId="10" xfId="33" applyFont="1" applyFill="1" applyBorder="1" applyAlignment="1">
      <alignment vertical="center"/>
    </xf>
    <xf numFmtId="38" fontId="48" fillId="0" borderId="10" xfId="0" applyNumberFormat="1" applyFont="1" applyBorder="1">
      <alignment vertical="center"/>
    </xf>
    <xf numFmtId="38" fontId="51" fillId="0" borderId="10" xfId="0" applyNumberFormat="1" applyFont="1" applyBorder="1">
      <alignment vertical="center"/>
    </xf>
    <xf numFmtId="177" fontId="48" fillId="0" borderId="10" xfId="43" applyNumberFormat="1" applyFont="1" applyFill="1" applyBorder="1" applyAlignment="1">
      <alignment horizontal="right" vertical="center"/>
    </xf>
    <xf numFmtId="176" fontId="48" fillId="0" borderId="12" xfId="42" applyNumberFormat="1" applyFont="1" applyFill="1" applyBorder="1" applyAlignment="1">
      <alignment horizontal="center" vertical="center"/>
    </xf>
    <xf numFmtId="176" fontId="48" fillId="0" borderId="12" xfId="42" applyNumberFormat="1" applyFont="1" applyBorder="1" applyAlignment="1">
      <alignment horizontal="center" vertical="center"/>
    </xf>
    <xf numFmtId="0" fontId="46" fillId="24" borderId="22" xfId="42" applyFont="1" applyFill="1" applyBorder="1" applyAlignment="1">
      <alignment horizontal="left" vertical="center"/>
    </xf>
    <xf numFmtId="177" fontId="48" fillId="24" borderId="22" xfId="42" applyNumberFormat="1" applyFont="1" applyFill="1" applyBorder="1" applyAlignment="1">
      <alignment vertical="center"/>
    </xf>
    <xf numFmtId="177" fontId="48" fillId="24" borderId="22" xfId="42" applyNumberFormat="1" applyFont="1" applyFill="1" applyBorder="1">
      <alignment vertical="center"/>
    </xf>
    <xf numFmtId="177" fontId="48" fillId="24" borderId="22" xfId="42" applyNumberFormat="1" applyFont="1" applyFill="1" applyBorder="1" applyAlignment="1">
      <alignment horizontal="right" vertical="center"/>
    </xf>
    <xf numFmtId="0" fontId="46" fillId="24" borderId="0" xfId="42" applyFont="1" applyFill="1" applyBorder="1" applyAlignment="1">
      <alignment horizontal="left" vertical="center"/>
    </xf>
    <xf numFmtId="177" fontId="48" fillId="24" borderId="0" xfId="42" applyNumberFormat="1" applyFont="1" applyFill="1" applyBorder="1" applyAlignment="1">
      <alignment vertical="center"/>
    </xf>
    <xf numFmtId="177" fontId="48" fillId="24" borderId="0" xfId="42" applyNumberFormat="1" applyFont="1" applyFill="1" applyBorder="1">
      <alignment vertical="center"/>
    </xf>
    <xf numFmtId="177" fontId="48" fillId="24" borderId="0" xfId="42" applyNumberFormat="1" applyFont="1" applyFill="1" applyBorder="1" applyAlignment="1">
      <alignment horizontal="right" vertical="center"/>
    </xf>
    <xf numFmtId="0" fontId="46" fillId="24" borderId="11" xfId="42" applyFont="1" applyFill="1" applyBorder="1" applyAlignment="1">
      <alignment horizontal="left" vertical="center"/>
    </xf>
    <xf numFmtId="177" fontId="48" fillId="24" borderId="11" xfId="42" applyNumberFormat="1" applyFont="1" applyFill="1" applyBorder="1" applyAlignment="1">
      <alignment vertical="center"/>
    </xf>
    <xf numFmtId="177" fontId="48" fillId="24" borderId="11" xfId="42" applyNumberFormat="1" applyFont="1" applyFill="1" applyBorder="1">
      <alignment vertical="center"/>
    </xf>
    <xf numFmtId="177" fontId="48" fillId="24" borderId="11" xfId="42" applyNumberFormat="1" applyFont="1" applyFill="1" applyBorder="1" applyAlignment="1">
      <alignment horizontal="right" vertical="center"/>
    </xf>
    <xf numFmtId="0" fontId="6" fillId="25" borderId="0" xfId="0" applyFont="1" applyFill="1" applyAlignment="1">
      <alignment vertical="center"/>
    </xf>
    <xf numFmtId="0" fontId="60" fillId="25" borderId="0" xfId="0" applyFont="1" applyFill="1" applyAlignment="1">
      <alignment vertical="center"/>
    </xf>
    <xf numFmtId="178" fontId="26" fillId="0" borderId="0" xfId="42" applyNumberFormat="1" applyFont="1" applyAlignment="1">
      <alignment vertical="center"/>
    </xf>
    <xf numFmtId="0" fontId="47" fillId="0" borderId="0" xfId="0" applyFont="1" applyFill="1" applyAlignment="1">
      <alignment vertical="center" wrapText="1"/>
    </xf>
    <xf numFmtId="187" fontId="51" fillId="0" borderId="0" xfId="33" applyNumberFormat="1" applyFont="1" applyFill="1" applyAlignment="1">
      <alignment horizontal="right" vertical="center"/>
    </xf>
    <xf numFmtId="187" fontId="51" fillId="0" borderId="0" xfId="0" applyNumberFormat="1" applyFont="1" applyFill="1" applyAlignment="1">
      <alignment horizontal="right" vertical="center"/>
    </xf>
    <xf numFmtId="187" fontId="48" fillId="0" borderId="0" xfId="0" applyNumberFormat="1" applyFont="1" applyFill="1" applyAlignment="1">
      <alignment horizontal="right" vertical="center"/>
    </xf>
    <xf numFmtId="184" fontId="48" fillId="0" borderId="0" xfId="33" applyNumberFormat="1" applyFont="1" applyFill="1" applyAlignment="1">
      <alignment horizontal="right" vertical="center"/>
    </xf>
    <xf numFmtId="184" fontId="51" fillId="0" borderId="0" xfId="33" applyNumberFormat="1" applyFont="1" applyFill="1" applyAlignment="1">
      <alignment horizontal="right" vertical="center"/>
    </xf>
    <xf numFmtId="184" fontId="67" fillId="0" borderId="0" xfId="33" applyNumberFormat="1" applyFont="1" applyFill="1" applyAlignment="1">
      <alignment horizontal="right" vertical="center"/>
    </xf>
    <xf numFmtId="0" fontId="47" fillId="0" borderId="0" xfId="0" applyFont="1" applyFill="1" applyBorder="1" applyAlignment="1">
      <alignment vertical="center"/>
    </xf>
    <xf numFmtId="183" fontId="51" fillId="0" borderId="0" xfId="0" applyNumberFormat="1" applyFont="1" applyFill="1" applyBorder="1" applyAlignment="1">
      <alignment horizontal="right" vertical="center"/>
    </xf>
    <xf numFmtId="183" fontId="51" fillId="0" borderId="0" xfId="0" applyNumberFormat="1" applyFont="1" applyFill="1" applyAlignment="1">
      <alignment horizontal="right" vertical="center"/>
    </xf>
    <xf numFmtId="183" fontId="48" fillId="0" borderId="0" xfId="0" applyNumberFormat="1" applyFont="1" applyFill="1" applyAlignment="1">
      <alignment horizontal="right" vertical="center"/>
    </xf>
    <xf numFmtId="183" fontId="67" fillId="0" borderId="0" xfId="0" applyNumberFormat="1" applyFont="1" applyFill="1" applyAlignment="1">
      <alignment horizontal="right" vertical="center"/>
    </xf>
    <xf numFmtId="2" fontId="51" fillId="0" borderId="0" xfId="0" applyNumberFormat="1" applyFont="1" applyFill="1" applyBorder="1" applyAlignment="1">
      <alignment horizontal="right" vertical="center"/>
    </xf>
    <xf numFmtId="2" fontId="51" fillId="0" borderId="0" xfId="0" applyNumberFormat="1" applyFont="1" applyFill="1" applyAlignment="1">
      <alignment horizontal="right" vertical="center"/>
    </xf>
    <xf numFmtId="2" fontId="48" fillId="0" borderId="0" xfId="0" applyNumberFormat="1" applyFont="1" applyFill="1" applyAlignment="1">
      <alignment horizontal="right" vertical="center"/>
    </xf>
    <xf numFmtId="2" fontId="67" fillId="0" borderId="0" xfId="0" applyNumberFormat="1" applyFont="1" applyFill="1" applyAlignment="1">
      <alignment horizontal="right" vertical="center"/>
    </xf>
    <xf numFmtId="0" fontId="47" fillId="0" borderId="0" xfId="0" applyFont="1" applyFill="1" applyAlignment="1">
      <alignment vertical="center"/>
    </xf>
    <xf numFmtId="0" fontId="68" fillId="0" borderId="0" xfId="0" applyFont="1" applyFill="1" applyAlignment="1">
      <alignment vertical="center"/>
    </xf>
    <xf numFmtId="0" fontId="51" fillId="0" borderId="0" xfId="0" applyFont="1" applyFill="1" applyAlignment="1">
      <alignment vertical="center"/>
    </xf>
    <xf numFmtId="195" fontId="22" fillId="0" borderId="0" xfId="33" applyNumberFormat="1" applyFont="1" applyAlignment="1">
      <alignment vertical="center"/>
    </xf>
    <xf numFmtId="192" fontId="22" fillId="0" borderId="0" xfId="0" applyNumberFormat="1" applyFont="1" applyAlignment="1">
      <alignment vertical="center"/>
    </xf>
    <xf numFmtId="0" fontId="67" fillId="0" borderId="12" xfId="0" applyFont="1" applyBorder="1" applyAlignment="1">
      <alignment horizontal="right" vertical="center"/>
    </xf>
    <xf numFmtId="0" fontId="67" fillId="0" borderId="0" xfId="0" applyFont="1" applyFill="1" applyAlignment="1">
      <alignment horizontal="right" vertical="center"/>
    </xf>
    <xf numFmtId="176" fontId="67" fillId="0" borderId="0" xfId="0" applyNumberFormat="1" applyFont="1" applyAlignment="1">
      <alignment horizontal="center" vertical="center"/>
    </xf>
    <xf numFmtId="3" fontId="67" fillId="0" borderId="0" xfId="0" applyNumberFormat="1" applyFont="1" applyFill="1" applyAlignment="1">
      <alignment horizontal="right" vertical="center"/>
    </xf>
    <xf numFmtId="176" fontId="46" fillId="28" borderId="10" xfId="0" applyNumberFormat="1" applyFont="1" applyFill="1" applyBorder="1" applyAlignment="1">
      <alignment vertical="center"/>
    </xf>
    <xf numFmtId="0" fontId="22" fillId="28" borderId="10" xfId="0" applyNumberFormat="1" applyFont="1" applyFill="1" applyBorder="1" applyAlignment="1">
      <alignment horizontal="center" vertical="center"/>
    </xf>
    <xf numFmtId="0" fontId="42" fillId="28" borderId="10" xfId="0" applyNumberFormat="1" applyFont="1" applyFill="1" applyBorder="1" applyAlignment="1">
      <alignment horizontal="center" vertical="center"/>
    </xf>
    <xf numFmtId="0" fontId="70" fillId="28" borderId="10" xfId="0" applyNumberFormat="1" applyFont="1" applyFill="1" applyBorder="1" applyAlignment="1">
      <alignment horizontal="center" vertical="center"/>
    </xf>
    <xf numFmtId="0" fontId="22" fillId="28" borderId="10" xfId="0" applyNumberFormat="1" applyFont="1" applyFill="1" applyBorder="1" applyAlignment="1">
      <alignment horizontal="center" vertical="top"/>
    </xf>
    <xf numFmtId="0" fontId="42" fillId="28" borderId="10" xfId="0" applyNumberFormat="1" applyFont="1" applyFill="1" applyBorder="1" applyAlignment="1">
      <alignment horizontal="center" vertical="top"/>
    </xf>
    <xf numFmtId="0" fontId="22" fillId="28" borderId="13" xfId="0" applyNumberFormat="1" applyFont="1" applyFill="1" applyBorder="1" applyAlignment="1">
      <alignment horizontal="centerContinuous" vertical="center"/>
    </xf>
    <xf numFmtId="0" fontId="22" fillId="28" borderId="10" xfId="0" applyNumberFormat="1" applyFont="1" applyFill="1" applyBorder="1" applyAlignment="1">
      <alignment horizontal="centerContinuous" vertical="center"/>
    </xf>
    <xf numFmtId="189" fontId="48" fillId="28" borderId="10" xfId="0" applyNumberFormat="1" applyFont="1" applyFill="1" applyBorder="1" applyAlignment="1">
      <alignment horizontal="center" vertical="center"/>
    </xf>
    <xf numFmtId="176" fontId="46" fillId="28" borderId="10" xfId="42" applyNumberFormat="1" applyFont="1" applyFill="1" applyBorder="1">
      <alignment vertical="center"/>
    </xf>
    <xf numFmtId="0" fontId="22" fillId="28" borderId="10" xfId="42" applyFont="1" applyFill="1" applyBorder="1" applyAlignment="1">
      <alignment horizontal="center" vertical="center"/>
    </xf>
    <xf numFmtId="0" fontId="44" fillId="28" borderId="26" xfId="42" applyFont="1" applyFill="1" applyBorder="1" applyAlignment="1">
      <alignment horizontal="center" vertical="center" wrapText="1"/>
    </xf>
    <xf numFmtId="0" fontId="44" fillId="28" borderId="25" xfId="42" applyFont="1" applyFill="1" applyBorder="1" applyAlignment="1">
      <alignment horizontal="center" vertical="center" wrapText="1"/>
    </xf>
    <xf numFmtId="0" fontId="48" fillId="28" borderId="10" xfId="0" applyFont="1" applyFill="1" applyBorder="1" applyAlignment="1">
      <alignment horizontal="center" vertical="center"/>
    </xf>
    <xf numFmtId="0" fontId="34" fillId="28" borderId="0" xfId="0" applyFont="1" applyFill="1" applyBorder="1">
      <alignment vertical="center"/>
    </xf>
    <xf numFmtId="0" fontId="35" fillId="28" borderId="0" xfId="0" applyFont="1" applyFill="1" applyBorder="1">
      <alignment vertical="center"/>
    </xf>
    <xf numFmtId="0" fontId="3" fillId="28" borderId="0" xfId="0" applyFont="1" applyFill="1" applyBorder="1">
      <alignment vertical="center"/>
    </xf>
    <xf numFmtId="177" fontId="22" fillId="0" borderId="24" xfId="42" applyNumberFormat="1" applyFont="1" applyFill="1" applyBorder="1" applyAlignment="1">
      <alignment vertical="center"/>
    </xf>
    <xf numFmtId="178" fontId="22" fillId="0" borderId="23" xfId="42" applyNumberFormat="1" applyFont="1" applyFill="1" applyBorder="1" applyAlignment="1">
      <alignment vertical="center"/>
    </xf>
    <xf numFmtId="186" fontId="22" fillId="0" borderId="0" xfId="0" applyNumberFormat="1" applyFont="1" applyAlignment="1">
      <alignment vertical="center"/>
    </xf>
    <xf numFmtId="186" fontId="48" fillId="27" borderId="0" xfId="0" applyNumberFormat="1" applyFont="1" applyFill="1" applyAlignment="1">
      <alignment horizontal="right" vertical="center"/>
    </xf>
    <xf numFmtId="3" fontId="48" fillId="0" borderId="12" xfId="33" applyNumberFormat="1" applyFont="1" applyFill="1" applyBorder="1" applyAlignment="1">
      <alignment horizontal="right" vertical="center"/>
    </xf>
    <xf numFmtId="3" fontId="48" fillId="0" borderId="0" xfId="33" applyNumberFormat="1" applyFont="1" applyFill="1" applyBorder="1" applyAlignment="1">
      <alignment horizontal="right" vertical="center"/>
    </xf>
    <xf numFmtId="0" fontId="0" fillId="24" borderId="0" xfId="0" applyFont="1" applyFill="1" applyAlignment="1">
      <alignment horizontal="right" vertical="center"/>
    </xf>
    <xf numFmtId="0" fontId="46" fillId="27" borderId="10" xfId="42" applyFont="1" applyFill="1" applyBorder="1" applyAlignment="1">
      <alignment horizontal="left" vertical="center"/>
    </xf>
    <xf numFmtId="179" fontId="48" fillId="27" borderId="10" xfId="42" applyNumberFormat="1" applyFont="1" applyFill="1" applyBorder="1" applyAlignment="1">
      <alignment vertical="center"/>
    </xf>
    <xf numFmtId="179" fontId="48" fillId="27" borderId="10" xfId="42" applyNumberFormat="1" applyFont="1" applyFill="1" applyBorder="1">
      <alignment vertical="center"/>
    </xf>
    <xf numFmtId="179" fontId="48" fillId="27" borderId="10" xfId="42" applyNumberFormat="1" applyFont="1" applyFill="1" applyBorder="1" applyAlignment="1">
      <alignment horizontal="right" vertical="center"/>
    </xf>
    <xf numFmtId="178" fontId="46" fillId="27" borderId="10" xfId="42" applyNumberFormat="1" applyFont="1" applyFill="1" applyBorder="1" applyAlignment="1">
      <alignment horizontal="left" vertical="center"/>
    </xf>
    <xf numFmtId="178" fontId="48" fillId="27" borderId="10" xfId="42" applyNumberFormat="1" applyFont="1" applyFill="1" applyBorder="1" applyAlignment="1">
      <alignment vertical="center"/>
    </xf>
    <xf numFmtId="0" fontId="48" fillId="27" borderId="10" xfId="42" applyFont="1" applyFill="1" applyBorder="1" applyAlignment="1">
      <alignment vertical="center"/>
    </xf>
    <xf numFmtId="181" fontId="48" fillId="27" borderId="10" xfId="42" applyNumberFormat="1" applyFont="1" applyFill="1" applyBorder="1" applyAlignment="1">
      <alignment vertical="center"/>
    </xf>
    <xf numFmtId="178" fontId="48" fillId="27" borderId="10" xfId="42" applyNumberFormat="1" applyFont="1" applyFill="1" applyBorder="1">
      <alignment vertical="center"/>
    </xf>
    <xf numFmtId="178" fontId="48" fillId="27" borderId="10" xfId="42" applyNumberFormat="1" applyFont="1" applyFill="1" applyBorder="1" applyAlignment="1">
      <alignment horizontal="right" vertical="center"/>
    </xf>
    <xf numFmtId="193" fontId="22" fillId="0" borderId="0" xfId="0" applyNumberFormat="1" applyFont="1" applyAlignment="1">
      <alignment vertical="center"/>
    </xf>
    <xf numFmtId="177" fontId="48" fillId="0" borderId="0" xfId="43" applyNumberFormat="1" applyFont="1" applyFill="1" applyBorder="1" applyAlignment="1">
      <alignment vertical="center"/>
    </xf>
    <xf numFmtId="0" fontId="46" fillId="0" borderId="0" xfId="42" applyFont="1" applyAlignment="1">
      <alignment vertical="center"/>
    </xf>
    <xf numFmtId="0" fontId="58" fillId="0" borderId="0" xfId="42" applyFont="1" applyAlignment="1">
      <alignment horizontal="right" vertical="center"/>
    </xf>
    <xf numFmtId="0" fontId="23" fillId="0" borderId="0" xfId="42" applyFont="1" applyFill="1" applyAlignment="1">
      <alignment horizontal="center" vertical="center"/>
    </xf>
    <xf numFmtId="177" fontId="22" fillId="0" borderId="24" xfId="42" applyNumberFormat="1" applyFont="1" applyFill="1" applyBorder="1" applyAlignment="1">
      <alignment horizontal="right" vertical="center"/>
    </xf>
    <xf numFmtId="178" fontId="22" fillId="0" borderId="23" xfId="42" applyNumberFormat="1" applyFont="1" applyFill="1" applyBorder="1" applyAlignment="1">
      <alignment horizontal="right" vertical="center"/>
    </xf>
    <xf numFmtId="177" fontId="22" fillId="0" borderId="29" xfId="42" applyNumberFormat="1" applyFont="1" applyFill="1" applyBorder="1" applyAlignment="1">
      <alignment vertical="center"/>
    </xf>
    <xf numFmtId="178" fontId="22" fillId="0" borderId="17" xfId="42" applyNumberFormat="1" applyFont="1" applyFill="1" applyBorder="1" applyAlignment="1">
      <alignment vertical="center"/>
    </xf>
    <xf numFmtId="0" fontId="46" fillId="0" borderId="30" xfId="42" applyFont="1" applyFill="1" applyBorder="1" applyAlignment="1">
      <alignment vertical="center" wrapText="1"/>
    </xf>
    <xf numFmtId="0" fontId="46" fillId="0" borderId="22" xfId="42" applyFont="1" applyFill="1" applyBorder="1" applyAlignment="1">
      <alignment vertical="center" wrapText="1"/>
    </xf>
    <xf numFmtId="177" fontId="22" fillId="24" borderId="24" xfId="42" applyNumberFormat="1" applyFont="1" applyFill="1" applyBorder="1" applyAlignment="1">
      <alignment vertical="center"/>
    </xf>
    <xf numFmtId="178" fontId="22" fillId="24" borderId="23" xfId="42" applyNumberFormat="1" applyFont="1" applyFill="1" applyBorder="1" applyAlignment="1">
      <alignment vertical="center"/>
    </xf>
    <xf numFmtId="3" fontId="48" fillId="27" borderId="0" xfId="33" applyNumberFormat="1" applyFont="1" applyFill="1" applyAlignment="1">
      <alignment horizontal="right" vertical="center"/>
    </xf>
    <xf numFmtId="0" fontId="48" fillId="0" borderId="0" xfId="0" applyFont="1" applyAlignment="1">
      <alignment vertical="center" wrapText="1"/>
    </xf>
    <xf numFmtId="0" fontId="46" fillId="0" borderId="22" xfId="42" applyFont="1" applyFill="1" applyBorder="1" applyAlignment="1">
      <alignment horizontal="left" vertical="center" wrapText="1"/>
    </xf>
    <xf numFmtId="0" fontId="46" fillId="0" borderId="23" xfId="42" applyFont="1" applyFill="1" applyBorder="1" applyAlignment="1">
      <alignment horizontal="left" vertical="center" wrapText="1"/>
    </xf>
    <xf numFmtId="0" fontId="72" fillId="0" borderId="10" xfId="43" applyFont="1" applyFill="1" applyBorder="1" applyAlignment="1">
      <alignment horizontal="left" vertical="center"/>
    </xf>
    <xf numFmtId="0" fontId="72" fillId="0" borderId="0" xfId="43" applyFont="1" applyFill="1" applyBorder="1" applyAlignment="1">
      <alignment horizontal="left" vertical="center"/>
    </xf>
    <xf numFmtId="0" fontId="73" fillId="25" borderId="0" xfId="0" applyFont="1" applyFill="1" applyAlignment="1">
      <alignment horizontal="left" vertical="center"/>
    </xf>
    <xf numFmtId="0" fontId="74" fillId="25" borderId="0" xfId="0" applyFont="1" applyFill="1">
      <alignment vertical="center"/>
    </xf>
    <xf numFmtId="0" fontId="73" fillId="0" borderId="0" xfId="0" applyFont="1" applyFill="1" applyAlignment="1">
      <alignment horizontal="left" vertical="center"/>
    </xf>
    <xf numFmtId="186" fontId="48" fillId="0" borderId="0" xfId="33" applyNumberFormat="1" applyFont="1" applyFill="1" applyBorder="1" applyAlignment="1">
      <alignment horizontal="right" vertical="center"/>
    </xf>
    <xf numFmtId="186" fontId="48" fillId="0" borderId="0" xfId="33" quotePrefix="1" applyNumberFormat="1" applyFont="1" applyFill="1" applyBorder="1" applyAlignment="1">
      <alignment horizontal="right" vertical="center"/>
    </xf>
    <xf numFmtId="186" fontId="48" fillId="0" borderId="12" xfId="33" quotePrefix="1" applyNumberFormat="1" applyFont="1" applyFill="1" applyBorder="1" applyAlignment="1">
      <alignment horizontal="right" vertical="center"/>
    </xf>
    <xf numFmtId="186" fontId="48" fillId="26" borderId="10" xfId="33" quotePrefix="1" applyNumberFormat="1" applyFont="1" applyFill="1" applyBorder="1" applyAlignment="1">
      <alignment horizontal="right" vertical="center"/>
    </xf>
    <xf numFmtId="191" fontId="46" fillId="0" borderId="11" xfId="33" applyNumberFormat="1" applyFont="1" applyFill="1" applyBorder="1" applyAlignment="1">
      <alignment horizontal="left" vertical="center" indent="1"/>
    </xf>
    <xf numFmtId="186" fontId="48" fillId="0" borderId="11" xfId="33" applyNumberFormat="1" applyFont="1" applyFill="1" applyBorder="1" applyAlignment="1">
      <alignment horizontal="right" vertical="center"/>
    </xf>
    <xf numFmtId="186" fontId="48" fillId="0" borderId="11" xfId="33" quotePrefix="1" applyNumberFormat="1" applyFont="1" applyFill="1" applyBorder="1" applyAlignment="1">
      <alignment horizontal="right" vertical="center"/>
    </xf>
    <xf numFmtId="0" fontId="72" fillId="25" borderId="0" xfId="0" applyFont="1" applyFill="1" applyAlignment="1">
      <alignment horizontal="left" vertical="center"/>
    </xf>
    <xf numFmtId="0" fontId="48" fillId="25" borderId="0" xfId="0" applyFont="1" applyFill="1">
      <alignment vertical="center"/>
    </xf>
    <xf numFmtId="0" fontId="48" fillId="25" borderId="0" xfId="0" applyFont="1" applyFill="1" applyAlignment="1">
      <alignment horizontal="center" vertical="center"/>
    </xf>
    <xf numFmtId="0" fontId="72" fillId="0" borderId="0" xfId="0" applyFont="1" applyBorder="1" applyAlignment="1">
      <alignment vertical="center"/>
    </xf>
    <xf numFmtId="185" fontId="46" fillId="24" borderId="0" xfId="33" applyNumberFormat="1" applyFont="1" applyFill="1" applyBorder="1" applyAlignment="1">
      <alignment horizontal="left" vertical="center" indent="1"/>
    </xf>
    <xf numFmtId="186" fontId="48" fillId="24" borderId="0" xfId="33" applyNumberFormat="1" applyFont="1" applyFill="1" applyBorder="1" applyAlignment="1">
      <alignment vertical="center"/>
    </xf>
    <xf numFmtId="186" fontId="48" fillId="24" borderId="0" xfId="0" applyNumberFormat="1" applyFont="1" applyFill="1" applyBorder="1" applyAlignment="1">
      <alignment vertical="center"/>
    </xf>
    <xf numFmtId="185" fontId="46" fillId="0" borderId="0" xfId="33" applyNumberFormat="1" applyFont="1" applyFill="1" applyBorder="1" applyAlignment="1">
      <alignment horizontal="left" vertical="center" indent="1"/>
    </xf>
    <xf numFmtId="186" fontId="48" fillId="0" borderId="0" xfId="33" applyNumberFormat="1" applyFont="1" applyFill="1" applyBorder="1" applyAlignment="1">
      <alignment vertical="center"/>
    </xf>
    <xf numFmtId="186" fontId="48" fillId="0" borderId="0" xfId="0" applyNumberFormat="1" applyFont="1" applyFill="1" applyBorder="1" applyAlignment="1">
      <alignment vertical="center"/>
    </xf>
    <xf numFmtId="184" fontId="46" fillId="26" borderId="10" xfId="33" applyNumberFormat="1" applyFont="1" applyFill="1" applyBorder="1" applyAlignment="1">
      <alignment horizontal="center" vertical="center"/>
    </xf>
    <xf numFmtId="186" fontId="48" fillId="26" borderId="10" xfId="33" applyNumberFormat="1" applyFont="1" applyFill="1" applyBorder="1" applyAlignment="1">
      <alignment vertical="center"/>
    </xf>
    <xf numFmtId="186" fontId="48" fillId="26" borderId="10" xfId="0" applyNumberFormat="1" applyFont="1" applyFill="1" applyBorder="1" applyAlignment="1">
      <alignment vertical="center"/>
    </xf>
    <xf numFmtId="0" fontId="46" fillId="26" borderId="0" xfId="0" applyFont="1" applyFill="1" applyBorder="1" applyAlignment="1">
      <alignment horizontal="left" vertical="center"/>
    </xf>
    <xf numFmtId="186" fontId="48" fillId="26" borderId="0" xfId="33" applyNumberFormat="1" applyFont="1" applyFill="1" applyBorder="1" applyAlignment="1">
      <alignment vertical="center"/>
    </xf>
    <xf numFmtId="186" fontId="48" fillId="26" borderId="0" xfId="0" applyNumberFormat="1" applyFont="1" applyFill="1" applyBorder="1" applyAlignment="1">
      <alignment vertical="center"/>
    </xf>
    <xf numFmtId="0" fontId="72" fillId="24" borderId="12" xfId="0" applyFont="1" applyFill="1" applyBorder="1" applyAlignment="1">
      <alignment vertical="center"/>
    </xf>
    <xf numFmtId="186" fontId="48" fillId="24" borderId="0" xfId="33" applyNumberFormat="1" applyFont="1" applyFill="1" applyBorder="1" applyAlignment="1">
      <alignment horizontal="right" vertical="center"/>
    </xf>
    <xf numFmtId="186" fontId="48" fillId="24" borderId="0" xfId="0" applyNumberFormat="1" applyFont="1" applyFill="1" applyBorder="1" applyAlignment="1">
      <alignment horizontal="right" vertical="center"/>
    </xf>
    <xf numFmtId="185" fontId="46" fillId="27" borderId="0" xfId="33" applyNumberFormat="1" applyFont="1" applyFill="1" applyBorder="1" applyAlignment="1">
      <alignment horizontal="left" vertical="center" indent="1"/>
    </xf>
    <xf numFmtId="0" fontId="46" fillId="26" borderId="10" xfId="0" applyFont="1" applyFill="1" applyBorder="1" applyAlignment="1">
      <alignment horizontal="left" vertical="center"/>
    </xf>
    <xf numFmtId="184" fontId="46" fillId="24" borderId="0" xfId="33" applyNumberFormat="1" applyFont="1" applyFill="1" applyBorder="1" applyAlignment="1">
      <alignment horizontal="left" vertical="center" indent="1"/>
    </xf>
    <xf numFmtId="184" fontId="46" fillId="0" borderId="0" xfId="33" applyNumberFormat="1" applyFont="1" applyFill="1" applyBorder="1" applyAlignment="1">
      <alignment horizontal="left" vertical="center" indent="1"/>
    </xf>
    <xf numFmtId="185" fontId="46" fillId="26" borderId="11" xfId="33" applyNumberFormat="1" applyFont="1" applyFill="1" applyBorder="1" applyAlignment="1">
      <alignment vertical="center"/>
    </xf>
    <xf numFmtId="185" fontId="46" fillId="24" borderId="0" xfId="33" applyNumberFormat="1" applyFont="1" applyFill="1" applyBorder="1" applyAlignment="1">
      <alignment vertical="center"/>
    </xf>
    <xf numFmtId="185" fontId="46" fillId="26" borderId="10" xfId="33" applyNumberFormat="1" applyFont="1" applyFill="1" applyBorder="1" applyAlignment="1">
      <alignment vertical="center"/>
    </xf>
    <xf numFmtId="0" fontId="72" fillId="0" borderId="0" xfId="0" applyFont="1" applyFill="1" applyAlignment="1">
      <alignment horizontal="left" vertical="center"/>
    </xf>
    <xf numFmtId="0" fontId="73" fillId="25" borderId="0" xfId="0" applyFont="1" applyFill="1" applyAlignment="1">
      <alignment vertical="center"/>
    </xf>
    <xf numFmtId="0" fontId="75" fillId="0" borderId="0" xfId="0" applyFont="1" applyAlignment="1">
      <alignment vertical="center"/>
    </xf>
    <xf numFmtId="0" fontId="72" fillId="0" borderId="0" xfId="0" applyFont="1" applyAlignment="1">
      <alignment vertical="center"/>
    </xf>
    <xf numFmtId="0" fontId="72" fillId="24" borderId="0" xfId="0" applyFont="1" applyFill="1" applyAlignment="1">
      <alignment vertical="center"/>
    </xf>
    <xf numFmtId="0" fontId="72" fillId="0" borderId="0" xfId="0" applyFont="1" applyFill="1" applyAlignment="1">
      <alignment vertical="center"/>
    </xf>
    <xf numFmtId="0" fontId="73" fillId="0" borderId="0" xfId="0" applyFont="1" applyFill="1" applyAlignment="1">
      <alignment vertical="center"/>
    </xf>
    <xf numFmtId="3" fontId="48" fillId="24" borderId="15" xfId="33" applyNumberFormat="1" applyFont="1" applyFill="1" applyBorder="1" applyAlignment="1">
      <alignment horizontal="right" vertical="center"/>
    </xf>
    <xf numFmtId="3" fontId="48" fillId="0" borderId="14" xfId="33" applyNumberFormat="1" applyFont="1" applyFill="1" applyBorder="1" applyAlignment="1">
      <alignment horizontal="right" vertical="center"/>
    </xf>
    <xf numFmtId="3" fontId="48" fillId="0" borderId="15" xfId="33" applyNumberFormat="1" applyFont="1" applyFill="1" applyBorder="1" applyAlignment="1">
      <alignment horizontal="right" vertical="center"/>
    </xf>
    <xf numFmtId="0" fontId="72" fillId="0" borderId="12" xfId="0" applyFont="1" applyFill="1" applyBorder="1" applyAlignment="1">
      <alignment vertical="center"/>
    </xf>
    <xf numFmtId="0" fontId="72" fillId="0" borderId="21" xfId="0" applyFont="1" applyFill="1" applyBorder="1" applyAlignment="1">
      <alignment vertical="center"/>
    </xf>
    <xf numFmtId="182" fontId="48" fillId="0" borderId="0" xfId="0" applyNumberFormat="1" applyFont="1" applyAlignment="1">
      <alignment horizontal="right" vertical="center"/>
    </xf>
    <xf numFmtId="0" fontId="72" fillId="0" borderId="20" xfId="0" applyFont="1" applyFill="1" applyBorder="1" applyAlignment="1">
      <alignment horizontal="left" vertical="center"/>
    </xf>
    <xf numFmtId="182" fontId="48" fillId="0" borderId="11" xfId="0" applyNumberFormat="1" applyFont="1" applyBorder="1" applyAlignment="1">
      <alignment horizontal="right" vertical="center"/>
    </xf>
    <xf numFmtId="0" fontId="72" fillId="0" borderId="20" xfId="0" applyFont="1" applyFill="1" applyBorder="1" applyAlignment="1">
      <alignment vertical="center" wrapText="1"/>
    </xf>
    <xf numFmtId="192" fontId="48" fillId="0" borderId="0" xfId="0" applyNumberFormat="1" applyFont="1" applyFill="1" applyAlignment="1">
      <alignment horizontal="right" vertical="center"/>
    </xf>
    <xf numFmtId="0" fontId="26" fillId="25" borderId="0" xfId="42" applyFont="1" applyFill="1" applyAlignment="1">
      <alignment horizontal="left" vertical="center"/>
    </xf>
    <xf numFmtId="0" fontId="72" fillId="0" borderId="12" xfId="42" applyFont="1" applyFill="1" applyBorder="1" applyAlignment="1">
      <alignment horizontal="left" vertical="center"/>
    </xf>
    <xf numFmtId="0" fontId="23" fillId="25" borderId="0" xfId="42" applyFont="1" applyFill="1" applyAlignment="1">
      <alignment vertical="center"/>
    </xf>
    <xf numFmtId="0" fontId="46" fillId="25" borderId="0" xfId="42" applyFont="1" applyFill="1" applyAlignment="1">
      <alignment horizontal="right" vertical="center"/>
    </xf>
    <xf numFmtId="0" fontId="8" fillId="0" borderId="0" xfId="0" applyFont="1">
      <alignment vertical="center"/>
    </xf>
    <xf numFmtId="0" fontId="8" fillId="0" borderId="0" xfId="42" applyFont="1" applyAlignment="1">
      <alignment vertical="center"/>
    </xf>
    <xf numFmtId="0" fontId="48" fillId="0" borderId="0" xfId="42" applyFont="1" applyAlignment="1">
      <alignment horizontal="right" vertical="center"/>
    </xf>
    <xf numFmtId="0" fontId="71" fillId="0" borderId="0" xfId="42" applyFont="1" applyFill="1" applyAlignment="1">
      <alignment vertical="center"/>
    </xf>
    <xf numFmtId="0" fontId="71" fillId="25" borderId="0" xfId="42" applyFont="1" applyFill="1" applyAlignment="1">
      <alignment horizontal="left" vertical="center"/>
    </xf>
    <xf numFmtId="0" fontId="26" fillId="25" borderId="0" xfId="42" applyFont="1" applyFill="1">
      <alignment vertical="center"/>
    </xf>
    <xf numFmtId="0" fontId="44" fillId="0" borderId="0" xfId="0" applyFont="1" applyAlignment="1">
      <alignment horizontal="left" vertical="center" wrapText="1"/>
    </xf>
    <xf numFmtId="0" fontId="44" fillId="0" borderId="0" xfId="0" applyFont="1" applyAlignment="1">
      <alignment vertical="center" wrapText="1"/>
    </xf>
    <xf numFmtId="0" fontId="78" fillId="25" borderId="0" xfId="0" applyFont="1" applyFill="1">
      <alignment vertical="center"/>
    </xf>
    <xf numFmtId="0" fontId="78" fillId="25" borderId="0" xfId="0" applyFont="1" applyFill="1" applyAlignment="1">
      <alignment horizontal="left" vertical="center"/>
    </xf>
    <xf numFmtId="0" fontId="43" fillId="0" borderId="0" xfId="0" applyFont="1" applyAlignment="1">
      <alignment vertical="center" wrapText="1"/>
    </xf>
    <xf numFmtId="0" fontId="79" fillId="25" borderId="0" xfId="0" applyFont="1" applyFill="1" applyAlignment="1">
      <alignment horizontal="left" vertical="center"/>
    </xf>
    <xf numFmtId="0" fontId="79" fillId="25" borderId="0" xfId="0" applyFont="1" applyFill="1">
      <alignment vertical="center"/>
    </xf>
    <xf numFmtId="0" fontId="79" fillId="25" borderId="0" xfId="0" applyFont="1" applyFill="1" applyAlignment="1">
      <alignment vertical="center"/>
    </xf>
    <xf numFmtId="0" fontId="79" fillId="25" borderId="0" xfId="42" applyFont="1" applyFill="1" applyAlignment="1">
      <alignment vertical="center"/>
    </xf>
    <xf numFmtId="0" fontId="83" fillId="0" borderId="0" xfId="0" applyFont="1" applyAlignment="1">
      <alignment horizontal="left" vertical="center"/>
    </xf>
    <xf numFmtId="0" fontId="22" fillId="0" borderId="0" xfId="0" applyFont="1" applyAlignment="1">
      <alignment horizontal="left" vertical="center" wrapText="1" indent="1"/>
    </xf>
    <xf numFmtId="0" fontId="23" fillId="0" borderId="0" xfId="0" applyFont="1" applyAlignment="1">
      <alignment vertical="center" wrapText="1"/>
    </xf>
    <xf numFmtId="0" fontId="22" fillId="0" borderId="0" xfId="0" applyFont="1" applyAlignment="1">
      <alignment vertical="center" wrapText="1"/>
    </xf>
    <xf numFmtId="0" fontId="22" fillId="28" borderId="10" xfId="0" applyNumberFormat="1" applyFont="1" applyFill="1" applyBorder="1" applyAlignment="1">
      <alignment horizontal="center"/>
    </xf>
    <xf numFmtId="38" fontId="51" fillId="0" borderId="0" xfId="33" applyNumberFormat="1" applyFont="1" applyFill="1" applyBorder="1" applyAlignment="1">
      <alignment horizontal="right" vertical="center"/>
    </xf>
    <xf numFmtId="38" fontId="51" fillId="0" borderId="0" xfId="0" applyNumberFormat="1" applyFont="1" applyFill="1" applyAlignment="1">
      <alignment horizontal="right" vertical="center"/>
    </xf>
    <xf numFmtId="38" fontId="48" fillId="0" borderId="0" xfId="0" applyNumberFormat="1" applyFont="1" applyFill="1" applyAlignment="1">
      <alignment horizontal="right" vertical="center"/>
    </xf>
    <xf numFmtId="38" fontId="67" fillId="0" borderId="0" xfId="0" applyNumberFormat="1" applyFont="1" applyFill="1" applyAlignment="1">
      <alignment horizontal="right" vertical="center"/>
    </xf>
    <xf numFmtId="0" fontId="47" fillId="0" borderId="0" xfId="0" applyFont="1" applyFill="1" applyBorder="1" applyAlignment="1">
      <alignment horizontal="left" vertical="center"/>
    </xf>
    <xf numFmtId="2" fontId="51" fillId="0" borderId="0" xfId="0" applyNumberFormat="1" applyFont="1" applyAlignment="1">
      <alignment vertical="center"/>
    </xf>
    <xf numFmtId="2" fontId="22" fillId="0" borderId="0" xfId="0" applyNumberFormat="1" applyFont="1" applyAlignment="1">
      <alignment vertical="center"/>
    </xf>
    <xf numFmtId="0" fontId="21" fillId="0" borderId="0" xfId="0" applyFont="1" applyAlignment="1">
      <alignment vertical="center"/>
    </xf>
    <xf numFmtId="0" fontId="85" fillId="24" borderId="0" xfId="0" applyFont="1" applyFill="1">
      <alignment vertical="center"/>
    </xf>
    <xf numFmtId="0" fontId="86" fillId="24" borderId="0" xfId="0" applyFont="1" applyFill="1">
      <alignment vertical="center"/>
    </xf>
    <xf numFmtId="0" fontId="86" fillId="24" borderId="0" xfId="0" quotePrefix="1" applyFont="1" applyFill="1">
      <alignment vertical="center"/>
    </xf>
    <xf numFmtId="0" fontId="87" fillId="24" borderId="0" xfId="0" applyFont="1" applyFill="1">
      <alignment vertical="center"/>
    </xf>
    <xf numFmtId="0" fontId="84" fillId="24" borderId="0" xfId="0" applyFont="1" applyFill="1" applyAlignment="1">
      <alignment horizontal="left" vertical="center"/>
    </xf>
    <xf numFmtId="0" fontId="69" fillId="0" borderId="0" xfId="0" applyFont="1" applyAlignment="1">
      <alignment vertical="center"/>
    </xf>
    <xf numFmtId="187" fontId="67" fillId="0" borderId="0" xfId="0" applyNumberFormat="1" applyFont="1" applyFill="1" applyAlignment="1">
      <alignment horizontal="right" vertical="center"/>
    </xf>
    <xf numFmtId="0" fontId="67" fillId="0" borderId="12" xfId="0" applyFont="1" applyFill="1" applyBorder="1" applyAlignment="1">
      <alignment horizontal="right" vertical="center"/>
    </xf>
    <xf numFmtId="186" fontId="67" fillId="0" borderId="0" xfId="0" applyNumberFormat="1" applyFont="1" applyFill="1" applyAlignment="1">
      <alignment horizontal="right" vertical="center"/>
    </xf>
    <xf numFmtId="190" fontId="68" fillId="24" borderId="0" xfId="33" applyNumberFormat="1" applyFont="1" applyFill="1" applyBorder="1" applyAlignment="1">
      <alignment horizontal="left" vertical="center" indent="2"/>
    </xf>
    <xf numFmtId="191" fontId="68" fillId="24" borderId="0" xfId="33" applyNumberFormat="1" applyFont="1" applyFill="1" applyBorder="1" applyAlignment="1">
      <alignment horizontal="left" vertical="center" indent="2"/>
    </xf>
    <xf numFmtId="190" fontId="68" fillId="0" borderId="0" xfId="33" applyNumberFormat="1" applyFont="1" applyFill="1" applyBorder="1" applyAlignment="1">
      <alignment horizontal="left" vertical="center" indent="2"/>
    </xf>
    <xf numFmtId="177" fontId="67" fillId="0" borderId="0" xfId="0" applyNumberFormat="1" applyFont="1" applyFill="1" applyBorder="1" applyAlignment="1">
      <alignment horizontal="right" vertical="center"/>
    </xf>
    <xf numFmtId="177" fontId="67" fillId="0" borderId="0" xfId="0" applyNumberFormat="1" applyFont="1" applyAlignment="1">
      <alignment horizontal="right" vertical="center"/>
    </xf>
    <xf numFmtId="177" fontId="67" fillId="0" borderId="10" xfId="0" applyNumberFormat="1" applyFont="1" applyBorder="1" applyAlignment="1">
      <alignment horizontal="right" vertical="center"/>
    </xf>
    <xf numFmtId="177" fontId="67" fillId="26" borderId="10" xfId="0" applyNumberFormat="1" applyFont="1" applyFill="1" applyBorder="1" applyAlignment="1">
      <alignment horizontal="right" vertical="center"/>
    </xf>
    <xf numFmtId="186" fontId="67" fillId="0" borderId="0" xfId="33" quotePrefix="1" applyNumberFormat="1" applyFont="1" applyFill="1" applyBorder="1" applyAlignment="1">
      <alignment horizontal="right" vertical="center"/>
    </xf>
    <xf numFmtId="186" fontId="67" fillId="0" borderId="12" xfId="33" quotePrefix="1" applyNumberFormat="1" applyFont="1" applyFill="1" applyBorder="1" applyAlignment="1">
      <alignment horizontal="right" vertical="center"/>
    </xf>
    <xf numFmtId="186" fontId="67" fillId="26" borderId="10" xfId="33" quotePrefix="1" applyNumberFormat="1" applyFont="1" applyFill="1" applyBorder="1" applyAlignment="1">
      <alignment horizontal="right" vertical="center"/>
    </xf>
    <xf numFmtId="186" fontId="67" fillId="0" borderId="11" xfId="33" quotePrefix="1" applyNumberFormat="1" applyFont="1" applyFill="1" applyBorder="1" applyAlignment="1">
      <alignment horizontal="right" vertical="center"/>
    </xf>
    <xf numFmtId="0" fontId="43" fillId="24" borderId="0" xfId="0" applyFont="1" applyFill="1" applyAlignment="1">
      <alignment vertical="center"/>
    </xf>
    <xf numFmtId="0" fontId="43" fillId="0" borderId="0" xfId="0" applyFont="1" applyAlignment="1">
      <alignment vertical="center"/>
    </xf>
    <xf numFmtId="3" fontId="43" fillId="0" borderId="0" xfId="0" applyNumberFormat="1" applyFont="1" applyAlignment="1">
      <alignment vertical="center"/>
    </xf>
    <xf numFmtId="0" fontId="43" fillId="0" borderId="0" xfId="0" applyFont="1">
      <alignment vertical="center"/>
    </xf>
    <xf numFmtId="185" fontId="46" fillId="29" borderId="0" xfId="33" applyNumberFormat="1" applyFont="1" applyFill="1" applyBorder="1" applyAlignment="1">
      <alignment horizontal="left" vertical="center" indent="1"/>
    </xf>
    <xf numFmtId="186" fontId="48" fillId="29" borderId="0" xfId="33" applyNumberFormat="1" applyFont="1" applyFill="1" applyBorder="1" applyAlignment="1">
      <alignment vertical="center"/>
    </xf>
    <xf numFmtId="186" fontId="48" fillId="29" borderId="0" xfId="0" applyNumberFormat="1" applyFont="1" applyFill="1" applyBorder="1" applyAlignment="1">
      <alignment vertical="center"/>
    </xf>
    <xf numFmtId="186" fontId="48" fillId="29" borderId="0" xfId="0" applyNumberFormat="1" applyFont="1" applyFill="1" applyAlignment="1">
      <alignment horizontal="right" vertical="center"/>
    </xf>
    <xf numFmtId="186" fontId="67" fillId="29" borderId="0" xfId="0" applyNumberFormat="1" applyFont="1" applyFill="1" applyAlignment="1">
      <alignment horizontal="right" vertical="center"/>
    </xf>
    <xf numFmtId="0" fontId="47" fillId="29" borderId="0" xfId="0" applyFont="1" applyFill="1" applyAlignment="1">
      <alignment vertical="center" wrapText="1"/>
    </xf>
    <xf numFmtId="3" fontId="51" fillId="29" borderId="0" xfId="33" applyNumberFormat="1" applyFont="1" applyFill="1" applyAlignment="1">
      <alignment horizontal="right" vertical="center"/>
    </xf>
    <xf numFmtId="3" fontId="51" fillId="29" borderId="0" xfId="0" applyNumberFormat="1" applyFont="1" applyFill="1" applyAlignment="1">
      <alignment horizontal="right" vertical="center"/>
    </xf>
    <xf numFmtId="3" fontId="48" fillId="29" borderId="0" xfId="0" applyNumberFormat="1" applyFont="1" applyFill="1" applyAlignment="1">
      <alignment horizontal="right" vertical="center"/>
    </xf>
    <xf numFmtId="3" fontId="67" fillId="29" borderId="0" xfId="0" applyNumberFormat="1" applyFont="1" applyFill="1" applyAlignment="1">
      <alignment horizontal="right" vertical="center"/>
    </xf>
    <xf numFmtId="177" fontId="48" fillId="29" borderId="0" xfId="33" applyNumberFormat="1" applyFont="1" applyFill="1" applyBorder="1" applyAlignment="1">
      <alignment horizontal="right" vertical="center"/>
    </xf>
    <xf numFmtId="0" fontId="47" fillId="29" borderId="0" xfId="0" applyFont="1" applyFill="1" applyBorder="1" applyAlignment="1">
      <alignment vertical="center"/>
    </xf>
    <xf numFmtId="38" fontId="51" fillId="29" borderId="0" xfId="33" applyFont="1" applyFill="1" applyBorder="1" applyAlignment="1">
      <alignment horizontal="right" vertical="center"/>
    </xf>
    <xf numFmtId="38" fontId="51" fillId="29" borderId="0" xfId="0" applyNumberFormat="1" applyFont="1" applyFill="1" applyAlignment="1">
      <alignment horizontal="right" vertical="center"/>
    </xf>
    <xf numFmtId="38" fontId="48" fillId="29" borderId="0" xfId="0" applyNumberFormat="1" applyFont="1" applyFill="1" applyAlignment="1">
      <alignment horizontal="right" vertical="center"/>
    </xf>
    <xf numFmtId="38" fontId="67" fillId="29" borderId="0" xfId="0" applyNumberFormat="1" applyFont="1" applyFill="1" applyAlignment="1">
      <alignment horizontal="right" vertical="center"/>
    </xf>
    <xf numFmtId="183" fontId="51" fillId="29" borderId="0" xfId="0" applyNumberFormat="1" applyFont="1" applyFill="1" applyBorder="1" applyAlignment="1">
      <alignment horizontal="right" vertical="center"/>
    </xf>
    <xf numFmtId="183" fontId="51" fillId="29" borderId="0" xfId="0" applyNumberFormat="1" applyFont="1" applyFill="1" applyAlignment="1">
      <alignment horizontal="right" vertical="center"/>
    </xf>
    <xf numFmtId="183" fontId="48" fillId="29" borderId="0" xfId="0" applyNumberFormat="1" applyFont="1" applyFill="1" applyAlignment="1">
      <alignment horizontal="right" vertical="center"/>
    </xf>
    <xf numFmtId="183" fontId="67" fillId="29" borderId="0" xfId="0" applyNumberFormat="1" applyFont="1" applyFill="1" applyAlignment="1">
      <alignment horizontal="right" vertical="center"/>
    </xf>
    <xf numFmtId="2" fontId="51" fillId="29" borderId="0" xfId="0" applyNumberFormat="1" applyFont="1" applyFill="1" applyBorder="1" applyAlignment="1">
      <alignment horizontal="right" vertical="center"/>
    </xf>
    <xf numFmtId="2" fontId="51" fillId="29" borderId="0" xfId="0" applyNumberFormat="1" applyFont="1" applyFill="1" applyAlignment="1">
      <alignment horizontal="right" vertical="center"/>
    </xf>
    <xf numFmtId="2" fontId="48" fillId="29" borderId="0" xfId="0" applyNumberFormat="1" applyFont="1" applyFill="1" applyAlignment="1">
      <alignment horizontal="right" vertical="center"/>
    </xf>
    <xf numFmtId="2" fontId="67" fillId="29" borderId="0" xfId="0" applyNumberFormat="1" applyFont="1" applyFill="1" applyAlignment="1">
      <alignment horizontal="right" vertical="center"/>
    </xf>
    <xf numFmtId="0" fontId="47" fillId="29" borderId="0" xfId="0" applyFont="1" applyFill="1" applyAlignment="1">
      <alignment vertical="center"/>
    </xf>
    <xf numFmtId="186" fontId="51" fillId="29" borderId="0" xfId="0" applyNumberFormat="1" applyFont="1" applyFill="1" applyBorder="1" applyAlignment="1">
      <alignment horizontal="right" vertical="center"/>
    </xf>
    <xf numFmtId="186" fontId="51" fillId="29" borderId="0" xfId="0" applyNumberFormat="1" applyFont="1" applyFill="1" applyAlignment="1">
      <alignment horizontal="right" vertical="center"/>
    </xf>
    <xf numFmtId="40" fontId="51" fillId="29" borderId="0" xfId="33" applyNumberFormat="1" applyFont="1" applyFill="1" applyAlignment="1">
      <alignment horizontal="right" vertical="center"/>
    </xf>
    <xf numFmtId="40" fontId="67" fillId="29" borderId="0" xfId="33" applyNumberFormat="1" applyFont="1" applyFill="1" applyAlignment="1">
      <alignment horizontal="right" vertical="center"/>
    </xf>
    <xf numFmtId="1" fontId="51" fillId="29" borderId="0" xfId="0" applyNumberFormat="1" applyFont="1" applyFill="1" applyAlignment="1">
      <alignment horizontal="right" vertical="center"/>
    </xf>
    <xf numFmtId="1" fontId="48" fillId="29" borderId="0" xfId="0" applyNumberFormat="1" applyFont="1" applyFill="1" applyAlignment="1">
      <alignment horizontal="right" vertical="center"/>
    </xf>
    <xf numFmtId="1" fontId="67" fillId="29" borderId="0" xfId="0" applyNumberFormat="1" applyFont="1" applyFill="1" applyAlignment="1">
      <alignment horizontal="right" vertical="center"/>
    </xf>
    <xf numFmtId="0" fontId="47" fillId="29" borderId="0" xfId="0" applyFont="1" applyFill="1" applyBorder="1" applyAlignment="1">
      <alignment horizontal="left" vertical="center"/>
    </xf>
    <xf numFmtId="184" fontId="51" fillId="29" borderId="0" xfId="0" applyNumberFormat="1" applyFont="1" applyFill="1" applyBorder="1" applyAlignment="1">
      <alignment horizontal="right" vertical="center"/>
    </xf>
    <xf numFmtId="0" fontId="48" fillId="29" borderId="0" xfId="0" applyFont="1" applyFill="1" applyAlignment="1">
      <alignment horizontal="right" vertical="center"/>
    </xf>
    <xf numFmtId="184" fontId="51" fillId="29" borderId="0" xfId="33" applyNumberFormat="1" applyFont="1" applyFill="1" applyAlignment="1">
      <alignment horizontal="right" vertical="center"/>
    </xf>
    <xf numFmtId="184" fontId="67" fillId="29" borderId="0" xfId="33" applyNumberFormat="1" applyFont="1" applyFill="1" applyAlignment="1">
      <alignment horizontal="right" vertical="center"/>
    </xf>
    <xf numFmtId="0" fontId="51" fillId="29" borderId="0" xfId="0" applyFont="1" applyFill="1" applyAlignment="1">
      <alignment horizontal="right" vertical="center"/>
    </xf>
    <xf numFmtId="40" fontId="51" fillId="29" borderId="0" xfId="0" applyNumberFormat="1" applyFont="1" applyFill="1" applyBorder="1" applyAlignment="1">
      <alignment horizontal="right" vertical="center"/>
    </xf>
    <xf numFmtId="40" fontId="48" fillId="29" borderId="0" xfId="33" applyNumberFormat="1" applyFont="1" applyFill="1" applyAlignment="1">
      <alignment horizontal="right" vertical="center"/>
    </xf>
    <xf numFmtId="38" fontId="51" fillId="29" borderId="0" xfId="33" applyNumberFormat="1" applyFont="1" applyFill="1" applyBorder="1" applyAlignment="1">
      <alignment horizontal="right" vertical="center"/>
    </xf>
    <xf numFmtId="190" fontId="47" fillId="29" borderId="0" xfId="33" applyNumberFormat="1" applyFont="1" applyFill="1" applyBorder="1" applyAlignment="1">
      <alignment horizontal="left" vertical="center" indent="1"/>
    </xf>
    <xf numFmtId="177" fontId="48" fillId="29" borderId="0" xfId="0" applyNumberFormat="1" applyFont="1" applyFill="1" applyBorder="1" applyAlignment="1">
      <alignment horizontal="right" vertical="center"/>
    </xf>
    <xf numFmtId="177" fontId="48" fillId="29" borderId="0" xfId="0" applyNumberFormat="1" applyFont="1" applyFill="1" applyBorder="1" applyAlignment="1">
      <alignment vertical="center"/>
    </xf>
    <xf numFmtId="177" fontId="48" fillId="29" borderId="0" xfId="0" applyNumberFormat="1" applyFont="1" applyFill="1" applyAlignment="1">
      <alignment horizontal="right" vertical="center"/>
    </xf>
    <xf numFmtId="177" fontId="48" fillId="29" borderId="0" xfId="0" applyNumberFormat="1" applyFont="1" applyFill="1" applyAlignment="1">
      <alignment vertical="center"/>
    </xf>
    <xf numFmtId="190" fontId="68" fillId="29" borderId="0" xfId="33" applyNumberFormat="1" applyFont="1" applyFill="1" applyBorder="1" applyAlignment="1">
      <alignment horizontal="left" vertical="center" indent="2"/>
    </xf>
    <xf numFmtId="190" fontId="47" fillId="29" borderId="0" xfId="33" applyNumberFormat="1" applyFont="1" applyFill="1" applyBorder="1" applyAlignment="1">
      <alignment horizontal="left" vertical="center" indent="2"/>
    </xf>
    <xf numFmtId="0" fontId="46" fillId="29" borderId="0" xfId="43" applyFont="1" applyFill="1" applyBorder="1" applyAlignment="1">
      <alignment horizontal="left" vertical="center" indent="1"/>
    </xf>
    <xf numFmtId="177" fontId="48" fillId="29" borderId="0" xfId="43" applyNumberFormat="1" applyFont="1" applyFill="1" applyBorder="1" applyAlignment="1">
      <alignment horizontal="right" vertical="center"/>
    </xf>
    <xf numFmtId="38" fontId="46" fillId="29" borderId="0" xfId="43" applyNumberFormat="1" applyFont="1" applyFill="1" applyBorder="1" applyAlignment="1">
      <alignment horizontal="left" vertical="center" indent="1"/>
    </xf>
    <xf numFmtId="0" fontId="46" fillId="29" borderId="0" xfId="43" applyFont="1" applyFill="1" applyBorder="1" applyAlignment="1">
      <alignment horizontal="left" vertical="center" wrapText="1" indent="1"/>
    </xf>
    <xf numFmtId="0" fontId="46" fillId="29" borderId="11" xfId="43" quotePrefix="1" applyFont="1" applyFill="1" applyBorder="1" applyAlignment="1">
      <alignment horizontal="left" vertical="center"/>
    </xf>
    <xf numFmtId="191" fontId="46" fillId="29" borderId="0" xfId="33" applyNumberFormat="1" applyFont="1" applyFill="1" applyBorder="1" applyAlignment="1">
      <alignment vertical="center" wrapText="1"/>
    </xf>
    <xf numFmtId="186" fontId="48" fillId="29" borderId="0" xfId="33" quotePrefix="1" applyNumberFormat="1" applyFont="1" applyFill="1" applyBorder="1" applyAlignment="1">
      <alignment horizontal="right" vertical="center"/>
    </xf>
    <xf numFmtId="186" fontId="67" fillId="29" borderId="0" xfId="33" quotePrefix="1" applyNumberFormat="1" applyFont="1" applyFill="1" applyBorder="1" applyAlignment="1">
      <alignment horizontal="right" vertical="center"/>
    </xf>
    <xf numFmtId="191" fontId="46" fillId="29" borderId="0" xfId="33" applyNumberFormat="1" applyFont="1" applyFill="1" applyBorder="1" applyAlignment="1">
      <alignment horizontal="left" vertical="center" indent="1"/>
    </xf>
    <xf numFmtId="190" fontId="46" fillId="29" borderId="0" xfId="33" applyNumberFormat="1" applyFont="1" applyFill="1" applyBorder="1" applyAlignment="1">
      <alignment horizontal="left" vertical="center" indent="1"/>
    </xf>
    <xf numFmtId="186" fontId="48" fillId="29" borderId="0" xfId="33" applyNumberFormat="1" applyFont="1" applyFill="1" applyBorder="1" applyAlignment="1">
      <alignment horizontal="right" vertical="center"/>
    </xf>
    <xf numFmtId="186" fontId="48" fillId="29" borderId="0" xfId="0" applyNumberFormat="1" applyFont="1" applyFill="1" applyBorder="1" applyAlignment="1">
      <alignment horizontal="right" vertical="center"/>
    </xf>
    <xf numFmtId="186" fontId="48" fillId="29" borderId="11" xfId="0" applyNumberFormat="1" applyFont="1" applyFill="1" applyBorder="1" applyAlignment="1">
      <alignment horizontal="right" vertical="center"/>
    </xf>
    <xf numFmtId="184" fontId="46" fillId="29" borderId="0" xfId="33" applyNumberFormat="1" applyFont="1" applyFill="1" applyBorder="1" applyAlignment="1">
      <alignment horizontal="left" vertical="center" indent="1"/>
    </xf>
    <xf numFmtId="185" fontId="46" fillId="29" borderId="12" xfId="33" applyNumberFormat="1" applyFont="1" applyFill="1" applyBorder="1" applyAlignment="1">
      <alignment vertical="center" wrapText="1"/>
    </xf>
    <xf numFmtId="186" fontId="48" fillId="29" borderId="12" xfId="0" applyNumberFormat="1" applyFont="1" applyFill="1" applyBorder="1" applyAlignment="1">
      <alignment horizontal="right" vertical="center"/>
    </xf>
    <xf numFmtId="185" fontId="46" fillId="29" borderId="0" xfId="33" applyNumberFormat="1" applyFont="1" applyFill="1" applyBorder="1" applyAlignment="1">
      <alignment vertical="center" wrapText="1"/>
    </xf>
    <xf numFmtId="0" fontId="46" fillId="29" borderId="0" xfId="0" applyFont="1" applyFill="1" applyAlignment="1">
      <alignment horizontal="left" vertical="center" indent="1"/>
    </xf>
    <xf numFmtId="3" fontId="48" fillId="29" borderId="0" xfId="33" applyNumberFormat="1" applyFont="1" applyFill="1" applyAlignment="1">
      <alignment horizontal="right" vertical="center"/>
    </xf>
    <xf numFmtId="0" fontId="46" fillId="29" borderId="0" xfId="0" applyFont="1" applyFill="1" applyAlignment="1">
      <alignment horizontal="left" vertical="center" indent="2"/>
    </xf>
    <xf numFmtId="0" fontId="46" fillId="29" borderId="11" xfId="0" applyFont="1" applyFill="1" applyBorder="1" applyAlignment="1">
      <alignment horizontal="left" vertical="center" indent="1"/>
    </xf>
    <xf numFmtId="3" fontId="48" fillId="29" borderId="11" xfId="33" applyNumberFormat="1" applyFont="1" applyFill="1" applyBorder="1" applyAlignment="1">
      <alignment horizontal="right" vertical="center"/>
    </xf>
    <xf numFmtId="3" fontId="48" fillId="29" borderId="11" xfId="0" applyNumberFormat="1" applyFont="1" applyFill="1" applyBorder="1" applyAlignment="1">
      <alignment horizontal="right" vertical="center"/>
    </xf>
    <xf numFmtId="3" fontId="48" fillId="29" borderId="0" xfId="33" applyNumberFormat="1" applyFont="1" applyFill="1" applyBorder="1" applyAlignment="1">
      <alignment horizontal="right" vertical="center"/>
    </xf>
    <xf numFmtId="186" fontId="48" fillId="29" borderId="11" xfId="33" quotePrefix="1" applyNumberFormat="1" applyFont="1" applyFill="1" applyBorder="1" applyAlignment="1">
      <alignment horizontal="right" vertical="center"/>
    </xf>
    <xf numFmtId="0" fontId="46" fillId="0" borderId="0" xfId="0" applyFont="1" applyFill="1" applyAlignment="1">
      <alignment horizontal="left" vertical="center" indent="2"/>
    </xf>
    <xf numFmtId="3" fontId="48" fillId="29" borderId="0" xfId="0" applyNumberFormat="1" applyFont="1" applyFill="1" applyAlignment="1">
      <alignment vertical="center"/>
    </xf>
    <xf numFmtId="0" fontId="46" fillId="29" borderId="0" xfId="0" applyFont="1" applyFill="1" applyAlignment="1">
      <alignment vertical="center"/>
    </xf>
    <xf numFmtId="3" fontId="48" fillId="29" borderId="15" xfId="33" applyNumberFormat="1" applyFont="1" applyFill="1" applyBorder="1" applyAlignment="1">
      <alignment horizontal="right" vertical="center"/>
    </xf>
    <xf numFmtId="0" fontId="72" fillId="29" borderId="12" xfId="0" applyFont="1" applyFill="1" applyBorder="1" applyAlignment="1">
      <alignment vertical="center"/>
    </xf>
    <xf numFmtId="3" fontId="48" fillId="29" borderId="14" xfId="33" applyNumberFormat="1" applyFont="1" applyFill="1" applyBorder="1" applyAlignment="1">
      <alignment horizontal="right" vertical="center"/>
    </xf>
    <xf numFmtId="3" fontId="48" fillId="29" borderId="12" xfId="33" applyNumberFormat="1" applyFont="1" applyFill="1" applyBorder="1" applyAlignment="1">
      <alignment horizontal="right" vertical="center"/>
    </xf>
    <xf numFmtId="0" fontId="46" fillId="29" borderId="11" xfId="0" applyFont="1" applyFill="1" applyBorder="1" applyAlignment="1">
      <alignment vertical="center"/>
    </xf>
    <xf numFmtId="3" fontId="48" fillId="29" borderId="15" xfId="33" quotePrefix="1" applyNumberFormat="1" applyFont="1" applyFill="1" applyBorder="1" applyAlignment="1">
      <alignment horizontal="right" vertical="center"/>
    </xf>
    <xf numFmtId="3" fontId="48" fillId="29" borderId="19" xfId="33" applyNumberFormat="1" applyFont="1" applyFill="1" applyBorder="1" applyAlignment="1">
      <alignment horizontal="right" vertical="center"/>
    </xf>
    <xf numFmtId="0" fontId="46" fillId="29" borderId="12" xfId="42" applyFont="1" applyFill="1" applyBorder="1" applyAlignment="1">
      <alignment horizontal="left" vertical="center"/>
    </xf>
    <xf numFmtId="177" fontId="48" fillId="29" borderId="12" xfId="42" applyNumberFormat="1" applyFont="1" applyFill="1" applyBorder="1" applyAlignment="1">
      <alignment vertical="center"/>
    </xf>
    <xf numFmtId="177" fontId="48" fillId="29" borderId="12" xfId="42" applyNumberFormat="1" applyFont="1" applyFill="1" applyBorder="1">
      <alignment vertical="center"/>
    </xf>
    <xf numFmtId="177" fontId="48" fillId="29" borderId="12" xfId="42" applyNumberFormat="1" applyFont="1" applyFill="1" applyBorder="1" applyAlignment="1">
      <alignment horizontal="right" vertical="center"/>
    </xf>
    <xf numFmtId="0" fontId="46" fillId="29" borderId="22" xfId="42" applyFont="1" applyFill="1" applyBorder="1" applyAlignment="1">
      <alignment horizontal="left" vertical="center"/>
    </xf>
    <xf numFmtId="177" fontId="48" fillId="29" borderId="22" xfId="42" applyNumberFormat="1" applyFont="1" applyFill="1" applyBorder="1" applyAlignment="1">
      <alignment vertical="center"/>
    </xf>
    <xf numFmtId="177" fontId="48" fillId="29" borderId="22" xfId="42" applyNumberFormat="1" applyFont="1" applyFill="1" applyBorder="1">
      <alignment vertical="center"/>
    </xf>
    <xf numFmtId="177" fontId="48" fillId="29" borderId="22" xfId="42" applyNumberFormat="1" applyFont="1" applyFill="1" applyBorder="1" applyAlignment="1">
      <alignment horizontal="right" vertical="center"/>
    </xf>
    <xf numFmtId="0" fontId="46" fillId="29" borderId="10" xfId="42" applyFont="1" applyFill="1" applyBorder="1" applyAlignment="1">
      <alignment horizontal="left" vertical="center"/>
    </xf>
    <xf numFmtId="177" fontId="48" fillId="29" borderId="10" xfId="42" applyNumberFormat="1" applyFont="1" applyFill="1" applyBorder="1" applyAlignment="1">
      <alignment vertical="center"/>
    </xf>
    <xf numFmtId="177" fontId="48" fillId="29" borderId="10" xfId="42" applyNumberFormat="1" applyFont="1" applyFill="1" applyBorder="1">
      <alignment vertical="center"/>
    </xf>
    <xf numFmtId="177" fontId="48" fillId="29" borderId="10" xfId="42" applyNumberFormat="1" applyFont="1" applyFill="1" applyBorder="1" applyAlignment="1">
      <alignment horizontal="right" vertical="center"/>
    </xf>
    <xf numFmtId="180" fontId="46" fillId="29" borderId="10" xfId="42" applyNumberFormat="1" applyFont="1" applyFill="1" applyBorder="1" applyAlignment="1">
      <alignment horizontal="left" vertical="center"/>
    </xf>
    <xf numFmtId="194" fontId="48" fillId="29" borderId="10" xfId="42" applyNumberFormat="1" applyFont="1" applyFill="1" applyBorder="1" applyAlignment="1">
      <alignment vertical="center"/>
    </xf>
    <xf numFmtId="194" fontId="48" fillId="29" borderId="10" xfId="42" applyNumberFormat="1" applyFont="1" applyFill="1" applyBorder="1">
      <alignment vertical="center"/>
    </xf>
    <xf numFmtId="194" fontId="48" fillId="29" borderId="10" xfId="42" applyNumberFormat="1" applyFont="1" applyFill="1" applyBorder="1" applyAlignment="1">
      <alignment horizontal="right" vertical="center"/>
    </xf>
    <xf numFmtId="179" fontId="48" fillId="29" borderId="10" xfId="42" applyNumberFormat="1" applyFont="1" applyFill="1" applyBorder="1" applyAlignment="1">
      <alignment vertical="center"/>
    </xf>
    <xf numFmtId="179" fontId="48" fillId="29" borderId="10" xfId="42" applyNumberFormat="1" applyFont="1" applyFill="1" applyBorder="1">
      <alignment vertical="center"/>
    </xf>
    <xf numFmtId="179" fontId="48" fillId="29" borderId="10" xfId="42" applyNumberFormat="1" applyFont="1" applyFill="1" applyBorder="1" applyAlignment="1">
      <alignment horizontal="right" vertical="center"/>
    </xf>
    <xf numFmtId="178" fontId="48" fillId="29" borderId="10" xfId="42" applyNumberFormat="1" applyFont="1" applyFill="1" applyBorder="1" applyAlignment="1">
      <alignment vertical="center"/>
    </xf>
    <xf numFmtId="178" fontId="48" fillId="29" borderId="10" xfId="42" applyNumberFormat="1" applyFont="1" applyFill="1" applyBorder="1">
      <alignment vertical="center"/>
    </xf>
    <xf numFmtId="178" fontId="48" fillId="29" borderId="10" xfId="42" applyNumberFormat="1" applyFont="1" applyFill="1" applyBorder="1" applyAlignment="1">
      <alignment horizontal="right" vertical="center"/>
    </xf>
    <xf numFmtId="0" fontId="46" fillId="0" borderId="10" xfId="42" applyFont="1" applyFill="1" applyBorder="1" applyAlignment="1">
      <alignment horizontal="left" vertical="center"/>
    </xf>
    <xf numFmtId="179" fontId="48" fillId="0" borderId="10" xfId="42" applyNumberFormat="1" applyFont="1" applyFill="1" applyBorder="1" applyAlignment="1">
      <alignment vertical="center"/>
    </xf>
    <xf numFmtId="179" fontId="48" fillId="0" borderId="10" xfId="42" applyNumberFormat="1" applyFont="1" applyFill="1" applyBorder="1">
      <alignment vertical="center"/>
    </xf>
    <xf numFmtId="179" fontId="48" fillId="0" borderId="10" xfId="42" applyNumberFormat="1" applyFont="1" applyFill="1" applyBorder="1" applyAlignment="1">
      <alignment horizontal="right" vertical="center"/>
    </xf>
    <xf numFmtId="177" fontId="22" fillId="29" borderId="24" xfId="42" applyNumberFormat="1" applyFont="1" applyFill="1" applyBorder="1" applyAlignment="1">
      <alignment horizontal="right" vertical="center"/>
    </xf>
    <xf numFmtId="178" fontId="22" fillId="29" borderId="23" xfId="42" applyNumberFormat="1" applyFont="1" applyFill="1" applyBorder="1" applyAlignment="1">
      <alignment horizontal="right" vertical="center"/>
    </xf>
    <xf numFmtId="177" fontId="22" fillId="29" borderId="24" xfId="42" applyNumberFormat="1" applyFont="1" applyFill="1" applyBorder="1" applyAlignment="1">
      <alignment vertical="center"/>
    </xf>
    <xf numFmtId="178" fontId="22" fillId="29" borderId="23" xfId="42" applyNumberFormat="1" applyFont="1" applyFill="1" applyBorder="1" applyAlignment="1">
      <alignment vertical="center"/>
    </xf>
    <xf numFmtId="177" fontId="22" fillId="29" borderId="28" xfId="42" applyNumberFormat="1" applyFont="1" applyFill="1" applyBorder="1" applyAlignment="1">
      <alignment vertical="center"/>
    </xf>
    <xf numFmtId="178" fontId="22" fillId="29" borderId="18" xfId="42" applyNumberFormat="1" applyFont="1" applyFill="1" applyBorder="1" applyAlignment="1">
      <alignment vertical="center"/>
    </xf>
    <xf numFmtId="0" fontId="76" fillId="0" borderId="0" xfId="42" applyFont="1" applyFill="1" applyAlignment="1">
      <alignment vertical="center"/>
    </xf>
    <xf numFmtId="191" fontId="46" fillId="29" borderId="10" xfId="33" applyNumberFormat="1" applyFont="1" applyFill="1" applyBorder="1" applyAlignment="1">
      <alignment vertical="center"/>
    </xf>
    <xf numFmtId="177" fontId="48" fillId="29" borderId="10" xfId="33" applyNumberFormat="1" applyFont="1" applyFill="1" applyBorder="1" applyAlignment="1">
      <alignment horizontal="right" vertical="center"/>
    </xf>
    <xf numFmtId="177" fontId="48" fillId="29" borderId="10" xfId="0" applyNumberFormat="1" applyFont="1" applyFill="1" applyBorder="1" applyAlignment="1">
      <alignment horizontal="right" vertical="center"/>
    </xf>
    <xf numFmtId="190" fontId="46" fillId="29" borderId="0" xfId="33" applyNumberFormat="1" applyFont="1" applyFill="1" applyBorder="1" applyAlignment="1">
      <alignment vertical="center"/>
    </xf>
    <xf numFmtId="191" fontId="46" fillId="29" borderId="0" xfId="33" applyNumberFormat="1" applyFont="1" applyFill="1" applyBorder="1" applyAlignment="1">
      <alignment vertical="center"/>
    </xf>
    <xf numFmtId="177" fontId="67" fillId="29" borderId="0" xfId="0" applyNumberFormat="1" applyFont="1" applyFill="1" applyAlignment="1">
      <alignment horizontal="right" vertical="center"/>
    </xf>
    <xf numFmtId="0" fontId="46" fillId="29" borderId="10" xfId="0" applyFont="1" applyFill="1" applyBorder="1" applyAlignment="1">
      <alignment horizontal="left" vertical="center"/>
    </xf>
    <xf numFmtId="0" fontId="48" fillId="27" borderId="0" xfId="0" applyFont="1" applyFill="1" applyAlignment="1">
      <alignment horizontal="right" vertical="center"/>
    </xf>
    <xf numFmtId="0" fontId="47" fillId="27" borderId="0" xfId="0" applyFont="1" applyFill="1" applyBorder="1" applyAlignment="1">
      <alignment horizontal="left" vertical="center"/>
    </xf>
    <xf numFmtId="184" fontId="51" fillId="27" borderId="0" xfId="0" applyNumberFormat="1" applyFont="1" applyFill="1" applyBorder="1" applyAlignment="1">
      <alignment horizontal="right" vertical="center"/>
    </xf>
    <xf numFmtId="183" fontId="51" fillId="27" borderId="0" xfId="0" applyNumberFormat="1" applyFont="1" applyFill="1" applyAlignment="1">
      <alignment horizontal="right" vertical="center"/>
    </xf>
    <xf numFmtId="183" fontId="48" fillId="27" borderId="0" xfId="0" applyNumberFormat="1" applyFont="1" applyFill="1" applyAlignment="1">
      <alignment horizontal="right" vertical="center"/>
    </xf>
    <xf numFmtId="184" fontId="51" fillId="27" borderId="0" xfId="33" applyNumberFormat="1" applyFont="1" applyFill="1" applyAlignment="1">
      <alignment horizontal="right" vertical="center"/>
    </xf>
    <xf numFmtId="184" fontId="67" fillId="27" borderId="0" xfId="33" applyNumberFormat="1" applyFont="1" applyFill="1" applyAlignment="1">
      <alignment horizontal="right" vertical="center"/>
    </xf>
    <xf numFmtId="40" fontId="51" fillId="27" borderId="0" xfId="0" applyNumberFormat="1" applyFont="1" applyFill="1" applyBorder="1" applyAlignment="1">
      <alignment horizontal="right" vertical="center"/>
    </xf>
    <xf numFmtId="0" fontId="22" fillId="27" borderId="0" xfId="0" applyFont="1" applyFill="1" applyAlignment="1">
      <alignment vertical="center"/>
    </xf>
    <xf numFmtId="0" fontId="47" fillId="27" borderId="31" xfId="0" applyFont="1" applyFill="1" applyBorder="1" applyAlignment="1">
      <alignment horizontal="left" vertical="center"/>
    </xf>
    <xf numFmtId="184" fontId="51" fillId="27" borderId="31" xfId="0" applyNumberFormat="1" applyFont="1" applyFill="1" applyBorder="1" applyAlignment="1">
      <alignment horizontal="right" vertical="center"/>
    </xf>
    <xf numFmtId="183" fontId="51" fillId="27" borderId="31" xfId="0" applyNumberFormat="1" applyFont="1" applyFill="1" applyBorder="1" applyAlignment="1">
      <alignment horizontal="right" vertical="center"/>
    </xf>
    <xf numFmtId="183" fontId="48" fillId="27" borderId="31" xfId="0" applyNumberFormat="1" applyFont="1" applyFill="1" applyBorder="1" applyAlignment="1">
      <alignment horizontal="right" vertical="center"/>
    </xf>
    <xf numFmtId="0" fontId="48" fillId="27" borderId="31" xfId="0" applyFont="1" applyFill="1" applyBorder="1" applyAlignment="1">
      <alignment horizontal="right" vertical="center"/>
    </xf>
    <xf numFmtId="184" fontId="51" fillId="27" borderId="31" xfId="33" applyNumberFormat="1" applyFont="1" applyFill="1" applyBorder="1" applyAlignment="1">
      <alignment horizontal="right" vertical="center"/>
    </xf>
    <xf numFmtId="184" fontId="67" fillId="27" borderId="31" xfId="33" applyNumberFormat="1" applyFont="1" applyFill="1" applyBorder="1" applyAlignment="1">
      <alignment horizontal="right" vertical="center"/>
    </xf>
    <xf numFmtId="0" fontId="51" fillId="27" borderId="0" xfId="0" applyFont="1" applyFill="1" applyBorder="1" applyAlignment="1">
      <alignment horizontal="right" vertical="center"/>
    </xf>
    <xf numFmtId="2" fontId="48" fillId="27" borderId="0" xfId="0" applyNumberFormat="1" applyFont="1" applyFill="1" applyBorder="1" applyAlignment="1">
      <alignment horizontal="right" vertical="center"/>
    </xf>
    <xf numFmtId="0" fontId="48" fillId="27" borderId="0" xfId="0" applyFont="1" applyFill="1" applyBorder="1" applyAlignment="1">
      <alignment horizontal="right" vertical="center"/>
    </xf>
    <xf numFmtId="40" fontId="51" fillId="27" borderId="0" xfId="33" applyNumberFormat="1" applyFont="1" applyFill="1" applyBorder="1" applyAlignment="1">
      <alignment horizontal="right" vertical="center"/>
    </xf>
    <xf numFmtId="40" fontId="67" fillId="27" borderId="0" xfId="33" applyNumberFormat="1" applyFont="1" applyFill="1" applyBorder="1" applyAlignment="1">
      <alignment horizontal="right" vertical="center"/>
    </xf>
    <xf numFmtId="40" fontId="48" fillId="27" borderId="0" xfId="33" applyNumberFormat="1" applyFont="1" applyFill="1" applyBorder="1" applyAlignment="1">
      <alignment horizontal="right" vertical="center"/>
    </xf>
    <xf numFmtId="0" fontId="47" fillId="24" borderId="31" xfId="0" applyFont="1" applyFill="1" applyBorder="1" applyAlignment="1">
      <alignment vertical="center"/>
    </xf>
    <xf numFmtId="2" fontId="51" fillId="24" borderId="31" xfId="0" applyNumberFormat="1" applyFont="1" applyFill="1" applyBorder="1" applyAlignment="1">
      <alignment horizontal="right" vertical="center"/>
    </xf>
    <xf numFmtId="2" fontId="48" fillId="24" borderId="31" xfId="0" applyNumberFormat="1" applyFont="1" applyFill="1" applyBorder="1" applyAlignment="1">
      <alignment horizontal="right" vertical="center"/>
    </xf>
    <xf numFmtId="2" fontId="67" fillId="24" borderId="31" xfId="0" applyNumberFormat="1" applyFont="1" applyFill="1" applyBorder="1" applyAlignment="1">
      <alignment horizontal="right" vertical="center"/>
    </xf>
    <xf numFmtId="2" fontId="67" fillId="0" borderId="31" xfId="0" applyNumberFormat="1" applyFont="1" applyFill="1" applyBorder="1" applyAlignment="1">
      <alignment horizontal="right" vertical="center"/>
    </xf>
    <xf numFmtId="196" fontId="51" fillId="0" borderId="0" xfId="0" applyNumberFormat="1" applyFont="1" applyAlignment="1">
      <alignment vertical="center"/>
    </xf>
    <xf numFmtId="40" fontId="51" fillId="0" borderId="0" xfId="33" applyNumberFormat="1" applyFont="1" applyFill="1" applyBorder="1" applyAlignment="1">
      <alignment horizontal="right" vertical="center"/>
    </xf>
    <xf numFmtId="0" fontId="68" fillId="29" borderId="0" xfId="0" applyFont="1" applyFill="1" applyBorder="1" applyAlignment="1">
      <alignment horizontal="left" vertical="center"/>
    </xf>
    <xf numFmtId="184" fontId="67" fillId="29" borderId="0" xfId="0" applyNumberFormat="1" applyFont="1" applyFill="1" applyBorder="1" applyAlignment="1">
      <alignment horizontal="right" vertical="center"/>
    </xf>
    <xf numFmtId="0" fontId="67" fillId="29" borderId="0" xfId="0" applyFont="1" applyFill="1" applyAlignment="1">
      <alignment horizontal="right" vertical="center"/>
    </xf>
    <xf numFmtId="0" fontId="68" fillId="27" borderId="0" xfId="0" applyFont="1" applyFill="1" applyBorder="1" applyAlignment="1">
      <alignment horizontal="left" vertical="center"/>
    </xf>
    <xf numFmtId="38" fontId="67" fillId="27" borderId="0" xfId="33" applyNumberFormat="1" applyFont="1" applyFill="1" applyBorder="1" applyAlignment="1">
      <alignment horizontal="right" vertical="center"/>
    </xf>
    <xf numFmtId="38" fontId="67" fillId="27" borderId="0" xfId="0" applyNumberFormat="1" applyFont="1" applyFill="1" applyAlignment="1">
      <alignment horizontal="right" vertical="center"/>
    </xf>
    <xf numFmtId="190" fontId="47" fillId="27" borderId="0" xfId="33" applyNumberFormat="1" applyFont="1" applyFill="1" applyBorder="1" applyAlignment="1">
      <alignment horizontal="left" vertical="center" indent="1"/>
    </xf>
    <xf numFmtId="177" fontId="48" fillId="27" borderId="0" xfId="33" applyNumberFormat="1" applyFont="1" applyFill="1" applyBorder="1" applyAlignment="1">
      <alignment horizontal="right" vertical="center"/>
    </xf>
    <xf numFmtId="177" fontId="48" fillId="27" borderId="0" xfId="0" applyNumberFormat="1" applyFont="1" applyFill="1" applyAlignment="1">
      <alignment horizontal="right" vertical="center"/>
    </xf>
    <xf numFmtId="177" fontId="48" fillId="27" borderId="0" xfId="0" applyNumberFormat="1" applyFont="1" applyFill="1" applyAlignment="1">
      <alignment vertical="center"/>
    </xf>
    <xf numFmtId="177" fontId="48" fillId="27" borderId="0" xfId="0" applyNumberFormat="1" applyFont="1" applyFill="1" applyBorder="1" applyAlignment="1">
      <alignment horizontal="right" vertical="center"/>
    </xf>
    <xf numFmtId="177" fontId="48" fillId="27" borderId="0" xfId="0" quotePrefix="1" applyNumberFormat="1" applyFont="1" applyFill="1" applyBorder="1" applyAlignment="1">
      <alignment horizontal="right" vertical="center"/>
    </xf>
    <xf numFmtId="186" fontId="48" fillId="27" borderId="0" xfId="33" applyNumberFormat="1" applyFont="1" applyFill="1" applyBorder="1" applyAlignment="1">
      <alignment vertical="center"/>
    </xf>
    <xf numFmtId="193" fontId="23" fillId="0" borderId="0" xfId="0" applyNumberFormat="1" applyFont="1" applyAlignment="1">
      <alignment vertical="center"/>
    </xf>
    <xf numFmtId="38" fontId="22" fillId="0" borderId="0" xfId="33" applyNumberFormat="1" applyFont="1" applyAlignment="1">
      <alignment vertical="center"/>
    </xf>
    <xf numFmtId="38" fontId="47" fillId="0" borderId="0" xfId="0" applyNumberFormat="1" applyFont="1" applyAlignment="1">
      <alignment vertical="center"/>
    </xf>
    <xf numFmtId="38" fontId="22" fillId="0" borderId="0" xfId="0" applyNumberFormat="1" applyFont="1" applyAlignment="1">
      <alignment vertical="center"/>
    </xf>
    <xf numFmtId="38" fontId="23" fillId="0" borderId="0" xfId="0" applyNumberFormat="1" applyFont="1" applyAlignment="1">
      <alignment vertical="center"/>
    </xf>
    <xf numFmtId="38" fontId="51" fillId="0" borderId="0" xfId="0" applyNumberFormat="1" applyFont="1" applyAlignment="1">
      <alignment vertical="center"/>
    </xf>
    <xf numFmtId="38" fontId="67" fillId="0" borderId="31" xfId="0" applyNumberFormat="1" applyFont="1" applyFill="1" applyBorder="1" applyAlignment="1">
      <alignment horizontal="right" vertical="center"/>
    </xf>
    <xf numFmtId="38" fontId="48" fillId="0" borderId="31" xfId="0" applyNumberFormat="1" applyFont="1" applyFill="1" applyBorder="1" applyAlignment="1">
      <alignment horizontal="right" vertical="center"/>
    </xf>
    <xf numFmtId="38" fontId="51" fillId="0" borderId="31" xfId="0" applyNumberFormat="1" applyFont="1" applyFill="1" applyBorder="1" applyAlignment="1">
      <alignment horizontal="right" vertical="center"/>
    </xf>
    <xf numFmtId="38" fontId="51" fillId="0" borderId="31" xfId="33" applyNumberFormat="1" applyFont="1" applyFill="1" applyBorder="1" applyAlignment="1">
      <alignment horizontal="right" vertical="center"/>
    </xf>
    <xf numFmtId="38" fontId="51" fillId="0" borderId="31" xfId="33" applyFont="1" applyFill="1" applyBorder="1" applyAlignment="1">
      <alignment horizontal="right" vertical="center"/>
    </xf>
    <xf numFmtId="0" fontId="47" fillId="0" borderId="31" xfId="0" applyFont="1" applyFill="1" applyBorder="1" applyAlignment="1">
      <alignment horizontal="left" vertical="center"/>
    </xf>
    <xf numFmtId="38" fontId="22" fillId="0" borderId="0" xfId="33" applyNumberFormat="1" applyFont="1" applyFill="1" applyAlignment="1">
      <alignment vertical="center"/>
    </xf>
    <xf numFmtId="38" fontId="22" fillId="27" borderId="0" xfId="33" applyNumberFormat="1" applyFont="1" applyFill="1" applyAlignment="1">
      <alignment vertical="center"/>
    </xf>
    <xf numFmtId="0" fontId="67" fillId="0" borderId="31" xfId="0" applyFont="1" applyFill="1" applyBorder="1" applyAlignment="1">
      <alignment horizontal="right" vertical="center"/>
    </xf>
    <xf numFmtId="0" fontId="48" fillId="0" borderId="31" xfId="0" applyFont="1" applyFill="1" applyBorder="1" applyAlignment="1">
      <alignment horizontal="right" vertical="center"/>
    </xf>
    <xf numFmtId="0" fontId="51" fillId="0" borderId="31" xfId="0" applyFont="1" applyFill="1" applyBorder="1" applyAlignment="1">
      <alignment horizontal="right" vertical="center"/>
    </xf>
    <xf numFmtId="0" fontId="51" fillId="0" borderId="31" xfId="0" applyFont="1" applyFill="1" applyBorder="1" applyAlignment="1">
      <alignment vertical="center"/>
    </xf>
    <xf numFmtId="40" fontId="22" fillId="0" borderId="0" xfId="33" applyNumberFormat="1" applyFont="1" applyAlignment="1">
      <alignment vertical="center"/>
    </xf>
    <xf numFmtId="38" fontId="22" fillId="24" borderId="0" xfId="33" applyNumberFormat="1" applyFont="1" applyFill="1" applyAlignment="1">
      <alignment vertical="center"/>
    </xf>
    <xf numFmtId="3" fontId="48" fillId="27" borderId="0" xfId="0" applyNumberFormat="1" applyFont="1" applyFill="1" applyAlignment="1">
      <alignment horizontal="right" vertical="center"/>
    </xf>
    <xf numFmtId="3" fontId="67" fillId="27" borderId="0" xfId="0" applyNumberFormat="1" applyFont="1" applyFill="1" applyAlignment="1">
      <alignment horizontal="right" vertical="center"/>
    </xf>
    <xf numFmtId="3" fontId="48" fillId="27" borderId="11" xfId="0" applyNumberFormat="1" applyFont="1" applyFill="1" applyBorder="1" applyAlignment="1">
      <alignment horizontal="right" vertical="center"/>
    </xf>
    <xf numFmtId="3" fontId="48" fillId="27" borderId="15" xfId="33" applyNumberFormat="1" applyFont="1" applyFill="1" applyBorder="1" applyAlignment="1">
      <alignment horizontal="right" vertical="center"/>
    </xf>
    <xf numFmtId="3" fontId="48" fillId="27" borderId="0" xfId="33" applyNumberFormat="1" applyFont="1" applyFill="1" applyBorder="1" applyAlignment="1">
      <alignment horizontal="right" vertical="center"/>
    </xf>
    <xf numFmtId="3" fontId="48" fillId="27" borderId="19" xfId="33" applyNumberFormat="1" applyFont="1" applyFill="1" applyBorder="1" applyAlignment="1">
      <alignment horizontal="right" vertical="center"/>
    </xf>
    <xf numFmtId="3" fontId="48" fillId="27" borderId="11" xfId="33" applyNumberFormat="1" applyFont="1" applyFill="1" applyBorder="1" applyAlignment="1">
      <alignment horizontal="right" vertical="center"/>
    </xf>
    <xf numFmtId="177" fontId="48" fillId="27" borderId="20" xfId="0" applyNumberFormat="1" applyFont="1" applyFill="1" applyBorder="1">
      <alignment vertical="center"/>
    </xf>
    <xf numFmtId="192" fontId="48" fillId="27" borderId="0" xfId="0" applyNumberFormat="1" applyFont="1" applyFill="1" applyAlignment="1">
      <alignment horizontal="right" vertical="center"/>
    </xf>
    <xf numFmtId="182" fontId="48" fillId="27" borderId="0" xfId="0" applyNumberFormat="1" applyFont="1" applyFill="1" applyAlignment="1">
      <alignment horizontal="right" vertical="center"/>
    </xf>
    <xf numFmtId="192" fontId="48" fillId="27" borderId="21" xfId="0" applyNumberFormat="1" applyFont="1" applyFill="1" applyBorder="1" applyAlignment="1">
      <alignment horizontal="right" vertical="center"/>
    </xf>
    <xf numFmtId="182" fontId="48" fillId="27" borderId="11" xfId="0" applyNumberFormat="1" applyFont="1" applyFill="1" applyBorder="1" applyAlignment="1">
      <alignment horizontal="right" vertical="center"/>
    </xf>
    <xf numFmtId="192" fontId="48" fillId="27" borderId="20" xfId="0" applyNumberFormat="1" applyFont="1" applyFill="1" applyBorder="1" applyAlignment="1">
      <alignment horizontal="right" vertical="center"/>
    </xf>
    <xf numFmtId="0" fontId="46" fillId="0" borderId="0" xfId="0" applyFont="1" applyFill="1" applyAlignment="1">
      <alignment vertical="center"/>
    </xf>
    <xf numFmtId="0" fontId="46" fillId="0" borderId="0" xfId="0" applyFont="1" applyFill="1" applyAlignment="1">
      <alignment horizontal="left" vertical="center"/>
    </xf>
    <xf numFmtId="198" fontId="22" fillId="0" borderId="0" xfId="0" applyNumberFormat="1" applyFont="1" applyAlignment="1">
      <alignment vertical="center"/>
    </xf>
    <xf numFmtId="199" fontId="22" fillId="0" borderId="0" xfId="0" applyNumberFormat="1" applyFont="1" applyAlignment="1">
      <alignment vertical="center"/>
    </xf>
    <xf numFmtId="200" fontId="22" fillId="0" borderId="0" xfId="0" applyNumberFormat="1" applyFont="1" applyAlignment="1">
      <alignment vertical="center"/>
    </xf>
    <xf numFmtId="3" fontId="23" fillId="0" borderId="0" xfId="0" applyNumberFormat="1" applyFont="1" applyAlignment="1">
      <alignment vertical="center"/>
    </xf>
    <xf numFmtId="0" fontId="90" fillId="0" borderId="0" xfId="0" applyFont="1" applyAlignment="1">
      <alignment vertical="center"/>
    </xf>
    <xf numFmtId="38" fontId="91" fillId="0" borderId="0" xfId="33" applyNumberFormat="1" applyFont="1" applyAlignment="1">
      <alignment vertical="center"/>
    </xf>
    <xf numFmtId="192" fontId="91" fillId="0" borderId="0" xfId="0" applyNumberFormat="1" applyFont="1" applyAlignment="1">
      <alignment horizontal="center" vertical="center"/>
    </xf>
    <xf numFmtId="182" fontId="48" fillId="0" borderId="0" xfId="0" applyNumberFormat="1" applyFont="1" applyFill="1" applyAlignment="1">
      <alignment horizontal="right" vertical="center"/>
    </xf>
    <xf numFmtId="182" fontId="48" fillId="0" borderId="11" xfId="0" applyNumberFormat="1" applyFont="1" applyFill="1" applyBorder="1" applyAlignment="1">
      <alignment horizontal="right" vertical="center"/>
    </xf>
    <xf numFmtId="3" fontId="48" fillId="29" borderId="31" xfId="33" applyNumberFormat="1" applyFont="1" applyFill="1" applyBorder="1" applyAlignment="1">
      <alignment horizontal="right" vertical="center"/>
    </xf>
    <xf numFmtId="38" fontId="23" fillId="0" borderId="0" xfId="33" applyNumberFormat="1" applyFont="1" applyAlignment="1">
      <alignment vertical="center"/>
    </xf>
    <xf numFmtId="0" fontId="46" fillId="27" borderId="0" xfId="0" applyFont="1" applyFill="1" applyAlignment="1">
      <alignment vertical="center"/>
    </xf>
    <xf numFmtId="190" fontId="46" fillId="27" borderId="0" xfId="33" applyNumberFormat="1" applyFont="1" applyFill="1" applyBorder="1" applyAlignment="1">
      <alignment horizontal="left" vertical="center" indent="1"/>
    </xf>
    <xf numFmtId="186" fontId="92" fillId="27" borderId="0" xfId="0" applyNumberFormat="1" applyFont="1" applyFill="1" applyAlignment="1">
      <alignment horizontal="right" vertical="center"/>
    </xf>
    <xf numFmtId="186" fontId="92" fillId="29" borderId="0" xfId="0" applyNumberFormat="1" applyFont="1" applyFill="1" applyAlignment="1">
      <alignment horizontal="right" vertical="center"/>
    </xf>
    <xf numFmtId="0" fontId="72" fillId="27" borderId="20" xfId="0" applyFont="1" applyFill="1" applyBorder="1" applyAlignment="1">
      <alignment horizontal="left" vertical="center"/>
    </xf>
    <xf numFmtId="0" fontId="83" fillId="27" borderId="0" xfId="0" applyFont="1" applyFill="1" applyAlignment="1">
      <alignment vertical="top" wrapText="1"/>
    </xf>
    <xf numFmtId="0" fontId="48" fillId="0" borderId="0" xfId="0" applyFont="1" applyBorder="1" applyAlignment="1">
      <alignment horizontal="right" vertical="center"/>
    </xf>
    <xf numFmtId="3" fontId="67" fillId="29" borderId="0" xfId="33" applyNumberFormat="1" applyFont="1" applyFill="1" applyBorder="1" applyAlignment="1">
      <alignment horizontal="right" vertical="center"/>
    </xf>
    <xf numFmtId="3" fontId="48" fillId="27" borderId="31" xfId="33" applyNumberFormat="1" applyFont="1" applyFill="1" applyBorder="1" applyAlignment="1">
      <alignment horizontal="right" vertical="center"/>
    </xf>
    <xf numFmtId="0" fontId="46" fillId="29" borderId="0" xfId="0" applyFont="1" applyFill="1" applyBorder="1" applyAlignment="1">
      <alignment horizontal="left" vertical="center" indent="1"/>
    </xf>
    <xf numFmtId="0" fontId="46" fillId="24" borderId="0" xfId="0" applyFont="1" applyFill="1" applyBorder="1" applyAlignment="1">
      <alignment horizontal="left" vertical="center" indent="2"/>
    </xf>
    <xf numFmtId="0" fontId="46" fillId="29" borderId="0" xfId="0" applyFont="1" applyFill="1" applyBorder="1" applyAlignment="1">
      <alignment horizontal="left" vertical="center" indent="2"/>
    </xf>
    <xf numFmtId="0" fontId="46" fillId="24" borderId="0" xfId="0" applyFont="1" applyFill="1" applyBorder="1" applyAlignment="1">
      <alignment horizontal="left" vertical="center" indent="1"/>
    </xf>
    <xf numFmtId="0" fontId="46" fillId="29" borderId="31" xfId="0" applyFont="1" applyFill="1" applyBorder="1" applyAlignment="1">
      <alignment horizontal="left" vertical="center" indent="1"/>
    </xf>
    <xf numFmtId="0" fontId="72" fillId="0" borderId="0" xfId="0" applyFont="1" applyFill="1" applyBorder="1" applyAlignment="1">
      <alignment vertical="center"/>
    </xf>
    <xf numFmtId="0" fontId="72" fillId="29" borderId="16" xfId="0" applyFont="1" applyFill="1" applyBorder="1" applyAlignment="1">
      <alignment vertical="center"/>
    </xf>
    <xf numFmtId="0" fontId="46" fillId="0" borderId="17" xfId="0" applyFont="1" applyFill="1" applyBorder="1" applyAlignment="1">
      <alignment vertical="center"/>
    </xf>
    <xf numFmtId="0" fontId="46" fillId="29" borderId="17" xfId="0" applyFont="1" applyFill="1" applyBorder="1" applyAlignment="1">
      <alignment vertical="center"/>
    </xf>
    <xf numFmtId="0" fontId="46" fillId="29" borderId="18" xfId="0" applyFont="1" applyFill="1" applyBorder="1" applyAlignment="1">
      <alignment vertical="center"/>
    </xf>
    <xf numFmtId="0" fontId="72" fillId="0" borderId="16" xfId="0" applyFont="1" applyBorder="1" applyAlignment="1">
      <alignment vertical="center"/>
    </xf>
    <xf numFmtId="0" fontId="46" fillId="24" borderId="17" xfId="0" applyFont="1" applyFill="1" applyBorder="1" applyAlignment="1">
      <alignment vertical="center"/>
    </xf>
    <xf numFmtId="0" fontId="46" fillId="24" borderId="18" xfId="0" applyFont="1" applyFill="1" applyBorder="1" applyAlignment="1">
      <alignment vertical="center"/>
    </xf>
    <xf numFmtId="0" fontId="72" fillId="0" borderId="16" xfId="0" applyFont="1" applyFill="1" applyBorder="1" applyAlignment="1">
      <alignment vertical="center"/>
    </xf>
    <xf numFmtId="189" fontId="48" fillId="28" borderId="13" xfId="0" applyNumberFormat="1" applyFont="1" applyFill="1" applyBorder="1" applyAlignment="1">
      <alignment horizontal="center" vertical="center"/>
    </xf>
    <xf numFmtId="188" fontId="48" fillId="0" borderId="0" xfId="0" applyNumberFormat="1" applyFont="1" applyAlignment="1">
      <alignment horizontal="right" vertical="center"/>
    </xf>
    <xf numFmtId="188" fontId="48" fillId="0" borderId="11" xfId="0" applyNumberFormat="1" applyFont="1" applyBorder="1" applyAlignment="1">
      <alignment horizontal="right" vertical="center"/>
    </xf>
    <xf numFmtId="184" fontId="48" fillId="29" borderId="0" xfId="33" applyNumberFormat="1" applyFont="1" applyFill="1" applyAlignment="1">
      <alignment horizontal="right" vertical="center"/>
    </xf>
    <xf numFmtId="0" fontId="46" fillId="27" borderId="0" xfId="43" applyFont="1" applyFill="1" applyBorder="1" applyAlignment="1">
      <alignment horizontal="left" vertical="center" indent="1"/>
    </xf>
    <xf numFmtId="191" fontId="46" fillId="27" borderId="0" xfId="33" applyNumberFormat="1" applyFont="1" applyFill="1" applyBorder="1" applyAlignment="1">
      <alignment vertical="center"/>
    </xf>
    <xf numFmtId="191" fontId="46" fillId="27" borderId="10" xfId="33" applyNumberFormat="1" applyFont="1" applyFill="1" applyBorder="1" applyAlignment="1">
      <alignment vertical="center"/>
    </xf>
    <xf numFmtId="177" fontId="48" fillId="27" borderId="10" xfId="33" applyNumberFormat="1" applyFont="1" applyFill="1" applyBorder="1" applyAlignment="1">
      <alignment horizontal="right" vertical="center"/>
    </xf>
    <xf numFmtId="177" fontId="48" fillId="27" borderId="10" xfId="0" applyNumberFormat="1" applyFont="1" applyFill="1" applyBorder="1" applyAlignment="1">
      <alignment horizontal="right" vertical="center"/>
    </xf>
    <xf numFmtId="177" fontId="67" fillId="27" borderId="0" xfId="0" applyNumberFormat="1" applyFont="1" applyFill="1" applyAlignment="1">
      <alignment horizontal="right" vertical="center"/>
    </xf>
    <xf numFmtId="191" fontId="46" fillId="29" borderId="10" xfId="33" applyNumberFormat="1" applyFont="1" applyFill="1" applyBorder="1" applyAlignment="1">
      <alignment vertical="center" wrapText="1"/>
    </xf>
    <xf numFmtId="177" fontId="48" fillId="29" borderId="10" xfId="33" quotePrefix="1" applyNumberFormat="1" applyFont="1" applyFill="1" applyBorder="1" applyAlignment="1">
      <alignment horizontal="right" vertical="center"/>
    </xf>
    <xf numFmtId="177" fontId="67" fillId="29" borderId="10" xfId="33" quotePrefix="1" applyNumberFormat="1" applyFont="1" applyFill="1" applyBorder="1" applyAlignment="1">
      <alignment horizontal="right" vertical="center"/>
    </xf>
    <xf numFmtId="177" fontId="67" fillId="27" borderId="10" xfId="33" applyNumberFormat="1" applyFont="1" applyFill="1" applyBorder="1" applyAlignment="1">
      <alignment horizontal="right" vertical="center"/>
    </xf>
    <xf numFmtId="186" fontId="67" fillId="27" borderId="0" xfId="33" quotePrefix="1" applyNumberFormat="1" applyFont="1" applyFill="1" applyBorder="1" applyAlignment="1">
      <alignment horizontal="right" vertical="center"/>
    </xf>
    <xf numFmtId="185" fontId="46" fillId="29" borderId="11" xfId="33" applyNumberFormat="1" applyFont="1" applyFill="1" applyBorder="1" applyAlignment="1">
      <alignment horizontal="left" vertical="center" indent="1"/>
    </xf>
    <xf numFmtId="186" fontId="48" fillId="29" borderId="11" xfId="33" applyNumberFormat="1" applyFont="1" applyFill="1" applyBorder="1" applyAlignment="1">
      <alignment vertical="center"/>
    </xf>
    <xf numFmtId="186" fontId="48" fillId="29" borderId="11" xfId="0" applyNumberFormat="1" applyFont="1" applyFill="1" applyBorder="1" applyAlignment="1">
      <alignment vertical="center"/>
    </xf>
    <xf numFmtId="186" fontId="48" fillId="27" borderId="0" xfId="33" applyNumberFormat="1" applyFont="1" applyFill="1" applyBorder="1" applyAlignment="1">
      <alignment horizontal="right" vertical="center"/>
    </xf>
    <xf numFmtId="186" fontId="48" fillId="27" borderId="0" xfId="0" applyNumberFormat="1" applyFont="1" applyFill="1" applyBorder="1" applyAlignment="1">
      <alignment horizontal="right" vertical="center"/>
    </xf>
    <xf numFmtId="185" fontId="46" fillId="27" borderId="0" xfId="33" applyNumberFormat="1" applyFont="1" applyFill="1" applyBorder="1" applyAlignment="1">
      <alignment horizontal="left" vertical="center" indent="1" shrinkToFit="1"/>
    </xf>
    <xf numFmtId="185" fontId="46" fillId="29" borderId="0" xfId="33" applyNumberFormat="1" applyFont="1" applyFill="1" applyBorder="1" applyAlignment="1">
      <alignment horizontal="left" vertical="center" indent="1" shrinkToFit="1"/>
    </xf>
    <xf numFmtId="185" fontId="46" fillId="27" borderId="0" xfId="33" quotePrefix="1" applyNumberFormat="1" applyFont="1" applyFill="1" applyBorder="1" applyAlignment="1">
      <alignment horizontal="left" vertical="center" indent="1"/>
    </xf>
    <xf numFmtId="184" fontId="46" fillId="29" borderId="0" xfId="33" applyNumberFormat="1" applyFont="1" applyFill="1" applyBorder="1" applyAlignment="1">
      <alignment horizontal="left" vertical="center" indent="1" shrinkToFit="1"/>
    </xf>
    <xf numFmtId="184" fontId="46" fillId="27" borderId="11" xfId="33" applyNumberFormat="1" applyFont="1" applyFill="1" applyBorder="1" applyAlignment="1">
      <alignment horizontal="left" vertical="center" indent="1"/>
    </xf>
    <xf numFmtId="186" fontId="48" fillId="27" borderId="11" xfId="0" applyNumberFormat="1" applyFont="1" applyFill="1" applyBorder="1" applyAlignment="1">
      <alignment horizontal="right" vertical="center"/>
    </xf>
    <xf numFmtId="186" fontId="48" fillId="27" borderId="0" xfId="0" applyNumberFormat="1" applyFont="1" applyFill="1" applyBorder="1" applyAlignment="1">
      <alignment vertical="center"/>
    </xf>
    <xf numFmtId="0" fontId="95" fillId="27" borderId="0" xfId="0" applyFont="1" applyFill="1" applyAlignment="1">
      <alignment vertical="center"/>
    </xf>
    <xf numFmtId="0" fontId="94" fillId="27" borderId="0" xfId="0" applyFont="1" applyFill="1" applyAlignment="1">
      <alignment vertical="center"/>
    </xf>
    <xf numFmtId="3" fontId="22" fillId="27" borderId="0" xfId="0" applyNumberFormat="1" applyFont="1" applyFill="1" applyAlignment="1">
      <alignment vertical="center"/>
    </xf>
    <xf numFmtId="0" fontId="93" fillId="27" borderId="0" xfId="0" applyFont="1" applyFill="1" applyAlignment="1">
      <alignment vertical="center"/>
    </xf>
    <xf numFmtId="0" fontId="62" fillId="0" borderId="0" xfId="0" applyFont="1" applyFill="1" applyBorder="1" applyAlignment="1">
      <alignment horizontal="right" vertical="center" wrapText="1"/>
    </xf>
    <xf numFmtId="0" fontId="65" fillId="0" borderId="0" xfId="0" applyFont="1" applyFill="1" applyBorder="1" applyAlignment="1">
      <alignment horizontal="right" vertical="center" wrapText="1"/>
    </xf>
    <xf numFmtId="0" fontId="64" fillId="0" borderId="0" xfId="0" applyFont="1" applyFill="1" applyBorder="1" applyAlignment="1">
      <alignment horizontal="right" vertical="center"/>
    </xf>
    <xf numFmtId="0" fontId="44" fillId="27" borderId="0" xfId="0" applyFont="1" applyFill="1" applyAlignment="1">
      <alignment horizontal="left" vertical="center" wrapText="1"/>
    </xf>
    <xf numFmtId="0" fontId="43" fillId="27" borderId="0" xfId="0" applyFont="1" applyFill="1" applyAlignment="1">
      <alignment horizontal="left" vertical="center" wrapText="1"/>
    </xf>
    <xf numFmtId="0" fontId="44" fillId="0" borderId="0" xfId="0" applyFont="1" applyAlignment="1">
      <alignment horizontal="left" vertical="center" wrapText="1"/>
    </xf>
    <xf numFmtId="0" fontId="43" fillId="0" borderId="0" xfId="0" applyFont="1" applyAlignment="1">
      <alignment horizontal="left" vertical="center" wrapText="1"/>
    </xf>
    <xf numFmtId="0" fontId="48" fillId="0" borderId="0" xfId="0" applyFont="1" applyAlignment="1">
      <alignment horizontal="left" vertical="center" wrapText="1"/>
    </xf>
    <xf numFmtId="0" fontId="22" fillId="0" borderId="0" xfId="0" applyFont="1" applyBorder="1" applyAlignment="1">
      <alignment horizontal="left" vertical="center" wrapText="1"/>
    </xf>
    <xf numFmtId="0" fontId="77" fillId="0" borderId="0" xfId="0" applyFont="1" applyAlignment="1">
      <alignment horizontal="left" vertical="center" wrapText="1"/>
    </xf>
    <xf numFmtId="0" fontId="44" fillId="0" borderId="12" xfId="0" applyFont="1" applyBorder="1" applyAlignment="1">
      <alignment horizontal="left" vertical="center" wrapText="1"/>
    </xf>
    <xf numFmtId="0" fontId="48" fillId="27" borderId="0" xfId="0" applyFont="1" applyFill="1" applyAlignment="1">
      <alignment horizontal="left" vertical="top" wrapText="1"/>
    </xf>
    <xf numFmtId="0" fontId="46" fillId="28" borderId="16" xfId="0" applyFont="1" applyFill="1" applyBorder="1" applyAlignment="1">
      <alignment vertical="center"/>
    </xf>
    <xf numFmtId="0" fontId="46" fillId="28" borderId="18" xfId="0" applyFont="1" applyFill="1" applyBorder="1" applyAlignment="1">
      <alignment vertical="center"/>
    </xf>
    <xf numFmtId="0" fontId="83" fillId="0" borderId="0" xfId="0" applyFont="1" applyAlignment="1">
      <alignment horizontal="left" vertical="top" wrapText="1"/>
    </xf>
    <xf numFmtId="0" fontId="46" fillId="28" borderId="13" xfId="42" applyFont="1" applyFill="1" applyBorder="1" applyAlignment="1">
      <alignment horizontal="left" vertical="center"/>
    </xf>
    <xf numFmtId="0" fontId="46" fillId="28" borderId="10" xfId="42" applyFont="1" applyFill="1" applyBorder="1" applyAlignment="1">
      <alignment horizontal="left" vertical="center"/>
    </xf>
    <xf numFmtId="0" fontId="46" fillId="28" borderId="25" xfId="42" applyFont="1" applyFill="1" applyBorder="1" applyAlignment="1">
      <alignment horizontal="left" vertical="center"/>
    </xf>
    <xf numFmtId="0" fontId="46" fillId="0" borderId="15" xfId="42" applyFont="1" applyFill="1" applyBorder="1" applyAlignment="1">
      <alignment horizontal="left" vertical="center" wrapText="1"/>
    </xf>
    <xf numFmtId="0" fontId="46" fillId="0" borderId="0" xfId="42" applyFont="1" applyFill="1" applyBorder="1" applyAlignment="1">
      <alignment horizontal="left" vertical="center" wrapText="1"/>
    </xf>
    <xf numFmtId="0" fontId="46" fillId="0" borderId="17" xfId="42" applyFont="1" applyFill="1" applyBorder="1" applyAlignment="1">
      <alignment horizontal="left" vertical="center" wrapText="1"/>
    </xf>
    <xf numFmtId="0" fontId="46" fillId="29" borderId="30" xfId="42" applyFont="1" applyFill="1" applyBorder="1" applyAlignment="1">
      <alignment horizontal="left" vertical="center" wrapText="1"/>
    </xf>
    <xf numFmtId="0" fontId="46" fillId="29" borderId="22" xfId="42" applyFont="1" applyFill="1" applyBorder="1" applyAlignment="1">
      <alignment horizontal="left" vertical="center" wrapText="1"/>
    </xf>
    <xf numFmtId="0" fontId="46" fillId="29" borderId="23" xfId="42" applyFont="1" applyFill="1" applyBorder="1" applyAlignment="1">
      <alignment horizontal="left" vertical="center" wrapText="1"/>
    </xf>
    <xf numFmtId="0" fontId="8" fillId="0" borderId="0" xfId="42" applyFont="1" applyFill="1" applyAlignment="1">
      <alignment horizontal="center" vertical="center"/>
    </xf>
    <xf numFmtId="0" fontId="46" fillId="0" borderId="30" xfId="42" applyFont="1" applyFill="1" applyBorder="1" applyAlignment="1">
      <alignment horizontal="left" vertical="center" wrapText="1"/>
    </xf>
    <xf numFmtId="0" fontId="46" fillId="0" borderId="22" xfId="42" applyFont="1" applyFill="1" applyBorder="1" applyAlignment="1">
      <alignment horizontal="left" vertical="center" wrapText="1"/>
    </xf>
    <xf numFmtId="0" fontId="46" fillId="0" borderId="23" xfId="42" applyFont="1" applyFill="1" applyBorder="1" applyAlignment="1">
      <alignment horizontal="left" vertical="center" wrapText="1"/>
    </xf>
    <xf numFmtId="0" fontId="46" fillId="29" borderId="19" xfId="42" applyFont="1" applyFill="1" applyBorder="1" applyAlignment="1">
      <alignment horizontal="left" vertical="center" wrapText="1"/>
    </xf>
    <xf numFmtId="0" fontId="46" fillId="29" borderId="11" xfId="42" applyFont="1" applyFill="1" applyBorder="1" applyAlignment="1">
      <alignment horizontal="left" vertical="center" wrapText="1"/>
    </xf>
    <xf numFmtId="0" fontId="46" fillId="29" borderId="18" xfId="42" applyFont="1" applyFill="1" applyBorder="1" applyAlignment="1">
      <alignment horizontal="left" vertical="center" wrapText="1"/>
    </xf>
    <xf numFmtId="0" fontId="44" fillId="24" borderId="0" xfId="42" applyFont="1" applyFill="1" applyBorder="1" applyAlignment="1">
      <alignment horizontal="left" vertical="center" wrapText="1"/>
    </xf>
    <xf numFmtId="0" fontId="44" fillId="0" borderId="0" xfId="42" applyFont="1" applyBorder="1" applyAlignment="1">
      <alignment horizontal="left" vertical="center" wrapText="1"/>
    </xf>
    <xf numFmtId="0" fontId="46" fillId="27" borderId="30" xfId="42" applyFont="1" applyFill="1" applyBorder="1" applyAlignment="1">
      <alignment horizontal="left" vertical="center" wrapText="1"/>
    </xf>
    <xf numFmtId="0" fontId="46" fillId="27" borderId="22" xfId="42" applyFont="1" applyFill="1" applyBorder="1" applyAlignment="1">
      <alignment horizontal="left" vertical="center" wrapText="1"/>
    </xf>
    <xf numFmtId="0" fontId="46" fillId="27" borderId="23" xfId="42" applyFont="1" applyFill="1" applyBorder="1" applyAlignment="1">
      <alignment horizontal="left" vertical="center" wrapText="1"/>
    </xf>
    <xf numFmtId="0" fontId="46" fillId="0" borderId="0" xfId="0" applyFont="1" applyAlignment="1">
      <alignment horizontal="righ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7"/>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桁区切り 3" xfId="49"/>
    <cellStyle name="桁区切り 3 2" xfId="52"/>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2" xfId="45"/>
    <cellStyle name="標準 3" xfId="48"/>
    <cellStyle name="標準 3 2" xfId="50"/>
    <cellStyle name="標準 3 2 2" xfId="51"/>
    <cellStyle name="標準_BS組替0903" xfId="43"/>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33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99060</xdr:rowOff>
    </xdr:from>
    <xdr:to>
      <xdr:col>3</xdr:col>
      <xdr:colOff>662940</xdr:colOff>
      <xdr:row>2</xdr:row>
      <xdr:rowOff>121920</xdr:rowOff>
    </xdr:to>
    <xdr:pic>
      <xdr:nvPicPr>
        <xdr:cNvPr id="1028" name="Picture 16" descr="sekisui1(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9060"/>
          <a:ext cx="12344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80</xdr:row>
      <xdr:rowOff>0</xdr:rowOff>
    </xdr:from>
    <xdr:to>
      <xdr:col>5</xdr:col>
      <xdr:colOff>0</xdr:colOff>
      <xdr:row>80</xdr:row>
      <xdr:rowOff>0</xdr:rowOff>
    </xdr:to>
    <xdr:sp macro="" textlink="">
      <xdr:nvSpPr>
        <xdr:cNvPr id="2" name="Rectangle 2"/>
        <xdr:cNvSpPr>
          <a:spLocks noChangeArrowheads="1"/>
        </xdr:cNvSpPr>
      </xdr:nvSpPr>
      <xdr:spPr bwMode="auto">
        <a:xfrm>
          <a:off x="4048125" y="137160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sp macro="" textlink="">
      <xdr:nvSpPr>
        <xdr:cNvPr id="33793" name="Rectangle 1"/>
        <xdr:cNvSpPr>
          <a:spLocks noChangeArrowheads="1"/>
        </xdr:cNvSpPr>
      </xdr:nvSpPr>
      <xdr:spPr bwMode="auto">
        <a:xfrm>
          <a:off x="0" y="103632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9</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54</xdr:row>
      <xdr:rowOff>0</xdr:rowOff>
    </xdr:from>
    <xdr:to>
      <xdr:col>12</xdr:col>
      <xdr:colOff>0</xdr:colOff>
      <xdr:row>54</xdr:row>
      <xdr:rowOff>0</xdr:rowOff>
    </xdr:to>
    <xdr:sp macro="" textlink="">
      <xdr:nvSpPr>
        <xdr:cNvPr id="591876" name="Rectangle 4"/>
        <xdr:cNvSpPr>
          <a:spLocks noChangeArrowheads="1"/>
        </xdr:cNvSpPr>
      </xdr:nvSpPr>
      <xdr:spPr bwMode="auto">
        <a:xfrm>
          <a:off x="7334250" y="127635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89535</xdr:colOff>
      <xdr:row>47</xdr:row>
      <xdr:rowOff>0</xdr:rowOff>
    </xdr:from>
    <xdr:to>
      <xdr:col>0</xdr:col>
      <xdr:colOff>304616</xdr:colOff>
      <xdr:row>47</xdr:row>
      <xdr:rowOff>0</xdr:rowOff>
    </xdr:to>
    <xdr:sp macro="" textlink="">
      <xdr:nvSpPr>
        <xdr:cNvPr id="34820" name="Rectangle 4"/>
        <xdr:cNvSpPr>
          <a:spLocks noChangeArrowheads="1"/>
        </xdr:cNvSpPr>
      </xdr:nvSpPr>
      <xdr:spPr bwMode="auto">
        <a:xfrm>
          <a:off x="123825" y="10001250"/>
          <a:ext cx="238125"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13</a:t>
          </a:r>
        </a:p>
      </xdr:txBody>
    </xdr:sp>
    <xdr:clientData/>
  </xdr:twoCellAnchor>
  <xdr:twoCellAnchor>
    <xdr:from>
      <xdr:col>11</xdr:col>
      <xdr:colOff>0</xdr:colOff>
      <xdr:row>47</xdr:row>
      <xdr:rowOff>0</xdr:rowOff>
    </xdr:from>
    <xdr:to>
      <xdr:col>11</xdr:col>
      <xdr:colOff>0</xdr:colOff>
      <xdr:row>47</xdr:row>
      <xdr:rowOff>0</xdr:rowOff>
    </xdr:to>
    <xdr:sp macro="" textlink="">
      <xdr:nvSpPr>
        <xdr:cNvPr id="34821" name="Rectangle 5"/>
        <xdr:cNvSpPr>
          <a:spLocks noChangeArrowheads="1"/>
        </xdr:cNvSpPr>
      </xdr:nvSpPr>
      <xdr:spPr bwMode="auto">
        <a:xfrm>
          <a:off x="6829425" y="100012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14</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17</xdr:row>
      <xdr:rowOff>0</xdr:rowOff>
    </xdr:from>
    <xdr:to>
      <xdr:col>12</xdr:col>
      <xdr:colOff>0</xdr:colOff>
      <xdr:row>17</xdr:row>
      <xdr:rowOff>0</xdr:rowOff>
    </xdr:to>
    <xdr:sp macro="" textlink="">
      <xdr:nvSpPr>
        <xdr:cNvPr id="34821" name="Rectangle 5"/>
        <xdr:cNvSpPr>
          <a:spLocks noChangeArrowheads="1"/>
        </xdr:cNvSpPr>
      </xdr:nvSpPr>
      <xdr:spPr bwMode="auto">
        <a:xfrm>
          <a:off x="6829425" y="100012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14</a:t>
          </a:r>
        </a:p>
      </xdr:txBody>
    </xdr:sp>
    <xdr:clientData/>
  </xdr:twoCellAnchor>
  <xdr:twoCellAnchor editAs="oneCell">
    <xdr:from>
      <xdr:col>6</xdr:col>
      <xdr:colOff>60960</xdr:colOff>
      <xdr:row>13</xdr:row>
      <xdr:rowOff>144780</xdr:rowOff>
    </xdr:from>
    <xdr:to>
      <xdr:col>6</xdr:col>
      <xdr:colOff>129540</xdr:colOff>
      <xdr:row>15</xdr:row>
      <xdr:rowOff>15240</xdr:rowOff>
    </xdr:to>
    <xdr:sp macro="" textlink="">
      <xdr:nvSpPr>
        <xdr:cNvPr id="6161" name="Text Box 3"/>
        <xdr:cNvSpPr txBox="1">
          <a:spLocks noChangeArrowheads="1"/>
        </xdr:cNvSpPr>
      </xdr:nvSpPr>
      <xdr:spPr bwMode="auto">
        <a:xfrm>
          <a:off x="4503420" y="26060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60960</xdr:colOff>
      <xdr:row>13</xdr:row>
      <xdr:rowOff>144780</xdr:rowOff>
    </xdr:from>
    <xdr:to>
      <xdr:col>5</xdr:col>
      <xdr:colOff>129540</xdr:colOff>
      <xdr:row>15</xdr:row>
      <xdr:rowOff>15240</xdr:rowOff>
    </xdr:to>
    <xdr:sp macro="" textlink="">
      <xdr:nvSpPr>
        <xdr:cNvPr id="6162" name="Text Box 3"/>
        <xdr:cNvSpPr txBox="1">
          <a:spLocks noChangeArrowheads="1"/>
        </xdr:cNvSpPr>
      </xdr:nvSpPr>
      <xdr:spPr bwMode="auto">
        <a:xfrm>
          <a:off x="4000500" y="26060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60960</xdr:colOff>
      <xdr:row>13</xdr:row>
      <xdr:rowOff>144780</xdr:rowOff>
    </xdr:from>
    <xdr:to>
      <xdr:col>5</xdr:col>
      <xdr:colOff>129540</xdr:colOff>
      <xdr:row>15</xdr:row>
      <xdr:rowOff>15240</xdr:rowOff>
    </xdr:to>
    <xdr:sp macro="" textlink="">
      <xdr:nvSpPr>
        <xdr:cNvPr id="6163" name="Text Box 3"/>
        <xdr:cNvSpPr txBox="1">
          <a:spLocks noChangeArrowheads="1"/>
        </xdr:cNvSpPr>
      </xdr:nvSpPr>
      <xdr:spPr bwMode="auto">
        <a:xfrm>
          <a:off x="4000500" y="26060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13</xdr:row>
      <xdr:rowOff>144780</xdr:rowOff>
    </xdr:from>
    <xdr:to>
      <xdr:col>4</xdr:col>
      <xdr:colOff>129540</xdr:colOff>
      <xdr:row>15</xdr:row>
      <xdr:rowOff>15240</xdr:rowOff>
    </xdr:to>
    <xdr:sp macro="" textlink="">
      <xdr:nvSpPr>
        <xdr:cNvPr id="6164" name="Text Box 3"/>
        <xdr:cNvSpPr txBox="1">
          <a:spLocks noChangeArrowheads="1"/>
        </xdr:cNvSpPr>
      </xdr:nvSpPr>
      <xdr:spPr bwMode="auto">
        <a:xfrm>
          <a:off x="3497580" y="26060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60960</xdr:colOff>
      <xdr:row>13</xdr:row>
      <xdr:rowOff>144780</xdr:rowOff>
    </xdr:from>
    <xdr:ext cx="68580" cy="205740"/>
    <xdr:sp macro="" textlink="">
      <xdr:nvSpPr>
        <xdr:cNvPr id="7" name="Text Box 3"/>
        <xdr:cNvSpPr txBox="1">
          <a:spLocks noChangeArrowheads="1"/>
        </xdr:cNvSpPr>
      </xdr:nvSpPr>
      <xdr:spPr bwMode="auto">
        <a:xfrm>
          <a:off x="50749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5740"/>
    <xdr:sp macro="" textlink="">
      <xdr:nvSpPr>
        <xdr:cNvPr id="8" name="Text Box 3"/>
        <xdr:cNvSpPr txBox="1">
          <a:spLocks noChangeArrowheads="1"/>
        </xdr:cNvSpPr>
      </xdr:nvSpPr>
      <xdr:spPr bwMode="auto">
        <a:xfrm>
          <a:off x="45415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5740"/>
    <xdr:sp macro="" textlink="">
      <xdr:nvSpPr>
        <xdr:cNvPr id="9" name="Text Box 3"/>
        <xdr:cNvSpPr txBox="1">
          <a:spLocks noChangeArrowheads="1"/>
        </xdr:cNvSpPr>
      </xdr:nvSpPr>
      <xdr:spPr bwMode="auto">
        <a:xfrm>
          <a:off x="45415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5740"/>
    <xdr:sp macro="" textlink="">
      <xdr:nvSpPr>
        <xdr:cNvPr id="10" name="Text Box 3"/>
        <xdr:cNvSpPr txBox="1">
          <a:spLocks noChangeArrowheads="1"/>
        </xdr:cNvSpPr>
      </xdr:nvSpPr>
      <xdr:spPr bwMode="auto">
        <a:xfrm>
          <a:off x="40081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7.xml><?xml version="1.0" encoding="utf-8"?>
<xdr:wsDr xmlns:xdr="http://schemas.openxmlformats.org/drawingml/2006/spreadsheetDrawing" xmlns:a="http://schemas.openxmlformats.org/drawingml/2006/main">
  <xdr:twoCellAnchor>
    <xdr:from>
      <xdr:col>11</xdr:col>
      <xdr:colOff>0</xdr:colOff>
      <xdr:row>69</xdr:row>
      <xdr:rowOff>0</xdr:rowOff>
    </xdr:from>
    <xdr:to>
      <xdr:col>11</xdr:col>
      <xdr:colOff>0</xdr:colOff>
      <xdr:row>69</xdr:row>
      <xdr:rowOff>0</xdr:rowOff>
    </xdr:to>
    <xdr:sp macro="" textlink="">
      <xdr:nvSpPr>
        <xdr:cNvPr id="32770" name="Rectangle 2"/>
        <xdr:cNvSpPr>
          <a:spLocks noChangeArrowheads="1"/>
        </xdr:cNvSpPr>
      </xdr:nvSpPr>
      <xdr:spPr bwMode="auto">
        <a:xfrm>
          <a:off x="6753225" y="107251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18</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0</xdr:col>
      <xdr:colOff>0</xdr:colOff>
      <xdr:row>70</xdr:row>
      <xdr:rowOff>0</xdr:rowOff>
    </xdr:to>
    <xdr:sp macro="" textlink="">
      <xdr:nvSpPr>
        <xdr:cNvPr id="3" name="Rectangle 1"/>
        <xdr:cNvSpPr>
          <a:spLocks noChangeArrowheads="1"/>
        </xdr:cNvSpPr>
      </xdr:nvSpPr>
      <xdr:spPr bwMode="auto">
        <a:xfrm>
          <a:off x="0" y="132016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29</a:t>
          </a:r>
        </a:p>
      </xdr:txBody>
    </xdr:sp>
    <xdr:clientData/>
  </xdr:twoCellAnchor>
  <xdr:twoCellAnchor>
    <xdr:from>
      <xdr:col>0</xdr:col>
      <xdr:colOff>0</xdr:colOff>
      <xdr:row>70</xdr:row>
      <xdr:rowOff>0</xdr:rowOff>
    </xdr:from>
    <xdr:to>
      <xdr:col>0</xdr:col>
      <xdr:colOff>0</xdr:colOff>
      <xdr:row>70</xdr:row>
      <xdr:rowOff>0</xdr:rowOff>
    </xdr:to>
    <xdr:sp macro="" textlink="">
      <xdr:nvSpPr>
        <xdr:cNvPr id="4" name="Rectangle 2"/>
        <xdr:cNvSpPr>
          <a:spLocks noChangeArrowheads="1"/>
        </xdr:cNvSpPr>
      </xdr:nvSpPr>
      <xdr:spPr bwMode="auto">
        <a:xfrm>
          <a:off x="0" y="132016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30</a:t>
          </a:r>
        </a:p>
      </xdr:txBody>
    </xdr:sp>
    <xdr:clientData/>
  </xdr:twoCellAnchor>
  <xdr:twoCellAnchor>
    <xdr:from>
      <xdr:col>0</xdr:col>
      <xdr:colOff>0</xdr:colOff>
      <xdr:row>70</xdr:row>
      <xdr:rowOff>0</xdr:rowOff>
    </xdr:from>
    <xdr:to>
      <xdr:col>0</xdr:col>
      <xdr:colOff>21431</xdr:colOff>
      <xdr:row>70</xdr:row>
      <xdr:rowOff>0</xdr:rowOff>
    </xdr:to>
    <xdr:sp macro="" textlink="">
      <xdr:nvSpPr>
        <xdr:cNvPr id="5" name="Text Box 29"/>
        <xdr:cNvSpPr txBox="1">
          <a:spLocks noChangeArrowheads="1"/>
        </xdr:cNvSpPr>
      </xdr:nvSpPr>
      <xdr:spPr bwMode="auto">
        <a:xfrm>
          <a:off x="0" y="13201650"/>
          <a:ext cx="2857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altLang="ja-JP" sz="800" b="0" i="0" u="none" strike="noStrike" baseline="0">
              <a:solidFill>
                <a:srgbClr val="000000"/>
              </a:solidFill>
              <a:latin typeface="Arial"/>
              <a:cs typeface="Arial"/>
            </a:rPr>
            <a:t>As of September 30, 2007 2007</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Arial"/>
              <a:cs typeface="Arial"/>
            </a:rPr>
            <a:t>9</a:t>
          </a:r>
          <a:r>
            <a:rPr lang="ja-JP" altLang="en-US" sz="800" b="0" i="0" u="none" strike="noStrike" baseline="0">
              <a:solidFill>
                <a:srgbClr val="000000"/>
              </a:solidFill>
              <a:latin typeface="ＭＳ Ｐゴシック"/>
              <a:ea typeface="ＭＳ Ｐゴシック"/>
            </a:rPr>
            <a:t>月</a:t>
          </a:r>
          <a:r>
            <a:rPr lang="en-US" altLang="ja-JP" sz="800" b="0" i="0" u="none" strike="noStrike" baseline="0">
              <a:solidFill>
                <a:srgbClr val="000000"/>
              </a:solidFill>
              <a:latin typeface="Arial"/>
              <a:cs typeface="Arial"/>
            </a:rPr>
            <a:t>30</a:t>
          </a:r>
          <a:r>
            <a:rPr lang="ja-JP" altLang="en-US" sz="800" b="0" i="0" u="none" strike="noStrike" baseline="0">
              <a:solidFill>
                <a:srgbClr val="000000"/>
              </a:solidFill>
              <a:latin typeface="ＭＳ Ｐゴシック"/>
              <a:ea typeface="ＭＳ Ｐゴシック"/>
            </a:rPr>
            <a:t>日現在</a:t>
          </a:r>
        </a:p>
      </xdr:txBody>
    </xdr:sp>
    <xdr:clientData/>
  </xdr:twoCellAnchor>
  <xdr:twoCellAnchor>
    <xdr:from>
      <xdr:col>0</xdr:col>
      <xdr:colOff>0</xdr:colOff>
      <xdr:row>70</xdr:row>
      <xdr:rowOff>0</xdr:rowOff>
    </xdr:from>
    <xdr:to>
      <xdr:col>0</xdr:col>
      <xdr:colOff>0</xdr:colOff>
      <xdr:row>70</xdr:row>
      <xdr:rowOff>0</xdr:rowOff>
    </xdr:to>
    <xdr:sp macro="" textlink="">
      <xdr:nvSpPr>
        <xdr:cNvPr id="6" name="Text Box 45"/>
        <xdr:cNvSpPr txBox="1">
          <a:spLocks noChangeArrowheads="1"/>
        </xdr:cNvSpPr>
      </xdr:nvSpPr>
      <xdr:spPr bwMode="auto">
        <a:xfrm>
          <a:off x="0" y="13201650"/>
          <a:ext cx="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altLang="ja-JP" sz="900" b="0" i="0" u="none" strike="noStrike" baseline="0">
              <a:solidFill>
                <a:srgbClr val="000000"/>
              </a:solidFill>
              <a:latin typeface="Arial"/>
              <a:cs typeface="Arial"/>
            </a:rPr>
            <a:t>(As of September 30, 2009 / 2009</a:t>
          </a:r>
          <a:r>
            <a:rPr lang="ja-JP" altLang="en-US" sz="900" b="0" i="0" u="none" strike="noStrike" baseline="0">
              <a:solidFill>
                <a:srgbClr val="000000"/>
              </a:solidFill>
              <a:latin typeface="ＭＳ Ｐゴシック"/>
              <a:ea typeface="ＭＳ Ｐゴシック"/>
            </a:rPr>
            <a:t>年</a:t>
          </a: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Arial"/>
              <a:cs typeface="Arial"/>
            </a:rPr>
            <a:t>30</a:t>
          </a:r>
          <a:r>
            <a:rPr lang="ja-JP" altLang="en-US" sz="900" b="0" i="0" u="none" strike="noStrike" baseline="0">
              <a:solidFill>
                <a:srgbClr val="000000"/>
              </a:solidFill>
              <a:latin typeface="ＭＳ Ｐゴシック"/>
              <a:ea typeface="ＭＳ Ｐゴシック"/>
            </a:rPr>
            <a:t>日現在</a:t>
          </a:r>
          <a:r>
            <a:rPr lang="en-US" altLang="ja-JP" sz="900" b="0" i="0" u="none" strike="noStrike" baseline="0">
              <a:solidFill>
                <a:srgbClr val="000000"/>
              </a:solidFill>
              <a:latin typeface="Arial"/>
              <a:cs typeface="Arial"/>
            </a:rPr>
            <a:t>)</a:t>
          </a:r>
        </a:p>
      </xdr:txBody>
    </xdr:sp>
    <xdr:clientData/>
  </xdr:twoCellAnchor>
  <xdr:twoCellAnchor editAs="oneCell">
    <xdr:from>
      <xdr:col>4</xdr:col>
      <xdr:colOff>0</xdr:colOff>
      <xdr:row>54</xdr:row>
      <xdr:rowOff>0</xdr:rowOff>
    </xdr:from>
    <xdr:to>
      <xdr:col>4</xdr:col>
      <xdr:colOff>304800</xdr:colOff>
      <xdr:row>55</xdr:row>
      <xdr:rowOff>142875</xdr:rowOff>
    </xdr:to>
    <xdr:sp macro="" textlink="">
      <xdr:nvSpPr>
        <xdr:cNvPr id="8193" name="AutoShape 1" descr="http://noren.smile.sekisui.co.jp:8080/ics/publish/res.do?catId=s01iras_img&amp;type=res&amp;res=s_corp/002/ir/assets/img/img-irinfo.png"/>
        <xdr:cNvSpPr>
          <a:spLocks noChangeAspect="1" noChangeArrowheads="1"/>
        </xdr:cNvSpPr>
      </xdr:nvSpPr>
      <xdr:spPr bwMode="auto">
        <a:xfrm>
          <a:off x="3714750" y="966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51</xdr:row>
      <xdr:rowOff>0</xdr:rowOff>
    </xdr:from>
    <xdr:to>
      <xdr:col>6</xdr:col>
      <xdr:colOff>304800</xdr:colOff>
      <xdr:row>52</xdr:row>
      <xdr:rowOff>142875</xdr:rowOff>
    </xdr:to>
    <xdr:sp macro="" textlink="">
      <xdr:nvSpPr>
        <xdr:cNvPr id="8194" name="AutoShape 2" descr="http://noren.smile.sekisui.co.jp:8080/ics/publish/res.do?catId=s01iras_img&amp;type=res&amp;res=s_corp/002/ir/assets/img/img-irinfo.png"/>
        <xdr:cNvSpPr>
          <a:spLocks noChangeAspect="1" noChangeArrowheads="1"/>
        </xdr:cNvSpPr>
      </xdr:nvSpPr>
      <xdr:spPr bwMode="auto">
        <a:xfrm>
          <a:off x="504825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56</xdr:row>
      <xdr:rowOff>0</xdr:rowOff>
    </xdr:from>
    <xdr:to>
      <xdr:col>7</xdr:col>
      <xdr:colOff>304800</xdr:colOff>
      <xdr:row>57</xdr:row>
      <xdr:rowOff>142874</xdr:rowOff>
    </xdr:to>
    <xdr:sp macro="" textlink="">
      <xdr:nvSpPr>
        <xdr:cNvPr id="8196" name="AutoShape 4" descr="http://noren.smile.sekisui.co.jp:8080/ics/publish/res.do?catId=s01iras_img&amp;type=res&amp;res=s_corp/002/ir/assets/img/img-irinfo.png"/>
        <xdr:cNvSpPr>
          <a:spLocks noChangeAspect="1" noChangeArrowheads="1"/>
        </xdr:cNvSpPr>
      </xdr:nvSpPr>
      <xdr:spPr bwMode="auto">
        <a:xfrm>
          <a:off x="5715000" y="999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53</xdr:row>
      <xdr:rowOff>0</xdr:rowOff>
    </xdr:from>
    <xdr:to>
      <xdr:col>4</xdr:col>
      <xdr:colOff>304800</xdr:colOff>
      <xdr:row>54</xdr:row>
      <xdr:rowOff>142876</xdr:rowOff>
    </xdr:to>
    <xdr:sp macro="" textlink="">
      <xdr:nvSpPr>
        <xdr:cNvPr id="8197" name="AutoShape 5" descr="http://noren.smile.sekisui.co.jp:8080/ics/publish/res.do?catId=s01iras_img&amp;type=res&amp;res=s_corp/002/ir/assets/img/img-irinfo.png"/>
        <xdr:cNvSpPr>
          <a:spLocks noChangeAspect="1" noChangeArrowheads="1"/>
        </xdr:cNvSpPr>
      </xdr:nvSpPr>
      <xdr:spPr bwMode="auto">
        <a:xfrm>
          <a:off x="3714750" y="950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46</xdr:row>
      <xdr:rowOff>0</xdr:rowOff>
    </xdr:from>
    <xdr:to>
      <xdr:col>5</xdr:col>
      <xdr:colOff>304800</xdr:colOff>
      <xdr:row>47</xdr:row>
      <xdr:rowOff>142874</xdr:rowOff>
    </xdr:to>
    <xdr:sp macro="" textlink="">
      <xdr:nvSpPr>
        <xdr:cNvPr id="8198" name="AutoShape 6" descr="http://noren.smile.sekisui.co.jp:8080/ics/publish/res.do?catId=s01iras_img&amp;type=res&amp;res=s_corp/002/ir/assets/img/img-irinfo.png"/>
        <xdr:cNvSpPr>
          <a:spLocks noChangeAspect="1" noChangeArrowheads="1"/>
        </xdr:cNvSpPr>
      </xdr:nvSpPr>
      <xdr:spPr bwMode="auto">
        <a:xfrm>
          <a:off x="4381500" y="837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61</xdr:row>
      <xdr:rowOff>0</xdr:rowOff>
    </xdr:from>
    <xdr:to>
      <xdr:col>13</xdr:col>
      <xdr:colOff>304800</xdr:colOff>
      <xdr:row>62</xdr:row>
      <xdr:rowOff>137160</xdr:rowOff>
    </xdr:to>
    <xdr:sp macro="" textlink="">
      <xdr:nvSpPr>
        <xdr:cNvPr id="8" name="AutoShape 2" descr="http://noren.smile.sekisui.co.jp:8080/ics/publish/res.do?catId=s01iras_img&amp;type=res&amp;res=s_corp/002/ir/assets/img/img-irinfo.png"/>
        <xdr:cNvSpPr>
          <a:spLocks noChangeAspect="1" noChangeArrowheads="1"/>
        </xdr:cNvSpPr>
      </xdr:nvSpPr>
      <xdr:spPr bwMode="auto">
        <a:xfrm>
          <a:off x="8427720" y="1138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46</xdr:row>
      <xdr:rowOff>0</xdr:rowOff>
    </xdr:from>
    <xdr:to>
      <xdr:col>4</xdr:col>
      <xdr:colOff>304800</xdr:colOff>
      <xdr:row>47</xdr:row>
      <xdr:rowOff>137159</xdr:rowOff>
    </xdr:to>
    <xdr:sp macro="" textlink="">
      <xdr:nvSpPr>
        <xdr:cNvPr id="7" name="AutoShape 2" descr="http://noren.smile.sekisui.co.jp:8080/ics/publish/res.do?catId=s01iras_img&amp;type=res&amp;res=s_corp/002/ir/assets/img/img-irinfo.png"/>
        <xdr:cNvSpPr>
          <a:spLocks noChangeAspect="1" noChangeArrowheads="1"/>
        </xdr:cNvSpPr>
      </xdr:nvSpPr>
      <xdr:spPr bwMode="auto">
        <a:xfrm>
          <a:off x="3345180"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280739</xdr:colOff>
      <xdr:row>44</xdr:row>
      <xdr:rowOff>166250</xdr:rowOff>
    </xdr:from>
    <xdr:to>
      <xdr:col>8</xdr:col>
      <xdr:colOff>176464</xdr:colOff>
      <xdr:row>61</xdr:row>
      <xdr:rowOff>94331</xdr:rowOff>
    </xdr:to>
    <xdr:pic>
      <xdr:nvPicPr>
        <xdr:cNvPr id="2" name="図 1"/>
        <xdr:cNvPicPr>
          <a:picLocks noChangeAspect="1"/>
        </xdr:cNvPicPr>
      </xdr:nvPicPr>
      <xdr:blipFill>
        <a:blip xmlns:r="http://schemas.openxmlformats.org/officeDocument/2006/relationships" r:embed="rId1"/>
        <a:stretch>
          <a:fillRect/>
        </a:stretch>
      </xdr:blipFill>
      <xdr:spPr>
        <a:xfrm>
          <a:off x="280739" y="8732734"/>
          <a:ext cx="5646820" cy="27915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0:L53"/>
  <sheetViews>
    <sheetView showGridLines="0" tabSelected="1" view="pageBreakPreview" zoomScaleNormal="100" zoomScaleSheetLayoutView="100" workbookViewId="0">
      <selection activeCell="L29" sqref="L29"/>
    </sheetView>
  </sheetViews>
  <sheetFormatPr defaultColWidth="8.88671875" defaultRowHeight="13.8" x14ac:dyDescent="0.2"/>
  <cols>
    <col min="1" max="1" width="3" style="12" customWidth="1"/>
    <col min="2" max="2" width="3.33203125" style="12" customWidth="1"/>
    <col min="3" max="3" width="3.6640625" style="12" customWidth="1"/>
    <col min="4" max="4" width="11.33203125" customWidth="1"/>
    <col min="5" max="5" width="6.6640625" customWidth="1"/>
    <col min="6" max="7" width="3.88671875" customWidth="1"/>
    <col min="8" max="8" width="6.33203125" customWidth="1"/>
    <col min="9" max="9" width="8.109375" customWidth="1"/>
    <col min="10" max="10" width="24" customWidth="1"/>
    <col min="11" max="11" width="19.88671875" customWidth="1"/>
    <col min="12" max="12" width="4.88671875" customWidth="1"/>
  </cols>
  <sheetData>
    <row r="10" spans="1:11" ht="21" customHeight="1" x14ac:dyDescent="0.2">
      <c r="B10" s="13"/>
      <c r="C10" s="14"/>
      <c r="D10" s="14"/>
      <c r="E10" s="14"/>
      <c r="F10" s="14"/>
      <c r="G10" s="14"/>
      <c r="H10" s="14"/>
      <c r="I10" s="14"/>
      <c r="J10" s="14"/>
      <c r="K10" s="14"/>
    </row>
    <row r="11" spans="1:11" ht="60.6" customHeight="1" x14ac:dyDescent="0.2">
      <c r="B11" s="13"/>
      <c r="C11" s="14"/>
      <c r="D11" s="14"/>
      <c r="E11" s="763" t="s">
        <v>391</v>
      </c>
      <c r="F11" s="764"/>
      <c r="G11" s="764"/>
      <c r="H11" s="764"/>
      <c r="I11" s="764"/>
      <c r="J11" s="764"/>
      <c r="K11" s="764"/>
    </row>
    <row r="12" spans="1:11" ht="13.95" customHeight="1" x14ac:dyDescent="0.2">
      <c r="B12" s="13"/>
      <c r="C12" s="14"/>
      <c r="D12" s="14"/>
      <c r="E12" s="764"/>
      <c r="F12" s="764"/>
      <c r="G12" s="764"/>
      <c r="H12" s="764"/>
      <c r="I12" s="764"/>
      <c r="J12" s="764"/>
      <c r="K12" s="764"/>
    </row>
    <row r="13" spans="1:11" ht="13.95" customHeight="1" x14ac:dyDescent="0.2">
      <c r="B13" s="13"/>
      <c r="C13" s="14"/>
      <c r="D13" s="14"/>
      <c r="E13" s="764"/>
      <c r="F13" s="764"/>
      <c r="G13" s="764"/>
      <c r="H13" s="764"/>
      <c r="I13" s="764"/>
      <c r="J13" s="764"/>
      <c r="K13" s="764"/>
    </row>
    <row r="14" spans="1:11" ht="30" customHeight="1" x14ac:dyDescent="0.5">
      <c r="A14" s="15"/>
      <c r="B14" s="13"/>
      <c r="C14" s="14"/>
      <c r="D14" s="14"/>
      <c r="E14" s="764"/>
      <c r="F14" s="764"/>
      <c r="G14" s="764"/>
      <c r="H14" s="764"/>
      <c r="I14" s="764"/>
      <c r="J14" s="764"/>
      <c r="K14" s="764"/>
    </row>
    <row r="15" spans="1:11" ht="30" customHeight="1" x14ac:dyDescent="0.5">
      <c r="A15" s="15"/>
      <c r="B15" s="13"/>
      <c r="C15" s="14"/>
      <c r="D15" s="14"/>
      <c r="E15" s="764"/>
      <c r="F15" s="764"/>
      <c r="G15" s="764"/>
      <c r="H15" s="764"/>
      <c r="I15" s="764"/>
      <c r="J15" s="764"/>
      <c r="K15" s="764"/>
    </row>
    <row r="16" spans="1:11" ht="30" customHeight="1" x14ac:dyDescent="0.5">
      <c r="A16" s="15"/>
      <c r="B16" s="13"/>
      <c r="C16" s="14"/>
      <c r="D16" s="14"/>
      <c r="E16" s="764"/>
      <c r="F16" s="764"/>
      <c r="G16" s="764"/>
      <c r="H16" s="764"/>
      <c r="I16" s="764"/>
      <c r="J16" s="764"/>
      <c r="K16" s="764"/>
    </row>
    <row r="17" spans="1:12" ht="30" customHeight="1" x14ac:dyDescent="0.5">
      <c r="A17" s="15"/>
      <c r="B17" s="13"/>
      <c r="C17" s="14"/>
      <c r="D17" s="14"/>
      <c r="E17" s="764"/>
      <c r="F17" s="764"/>
      <c r="G17" s="764"/>
      <c r="H17" s="764"/>
      <c r="I17" s="764"/>
      <c r="J17" s="764"/>
      <c r="K17" s="764"/>
    </row>
    <row r="18" spans="1:12" ht="15.75" customHeight="1" x14ac:dyDescent="0.5">
      <c r="A18" s="15"/>
      <c r="B18" s="13"/>
      <c r="C18" s="14"/>
      <c r="D18" s="14"/>
      <c r="E18" s="764"/>
      <c r="F18" s="764"/>
      <c r="G18" s="764"/>
      <c r="H18" s="764"/>
      <c r="I18" s="764"/>
      <c r="J18" s="764"/>
      <c r="K18" s="764"/>
    </row>
    <row r="19" spans="1:12" ht="22.5" customHeight="1" x14ac:dyDescent="0.8">
      <c r="A19" s="16"/>
      <c r="B19" s="13"/>
      <c r="C19" s="14"/>
      <c r="D19" s="14"/>
      <c r="E19" s="14"/>
      <c r="F19" s="14"/>
      <c r="G19" s="14"/>
      <c r="H19" s="14"/>
      <c r="I19" s="14"/>
      <c r="J19" s="14"/>
      <c r="K19" s="14"/>
    </row>
    <row r="20" spans="1:12" ht="21.75" customHeight="1" x14ac:dyDescent="0.7">
      <c r="A20" s="17"/>
      <c r="B20" s="13"/>
      <c r="C20" s="14"/>
      <c r="D20" s="14"/>
      <c r="E20" s="14"/>
      <c r="F20" s="14"/>
      <c r="G20" s="14"/>
      <c r="H20" s="14"/>
      <c r="I20" s="14"/>
      <c r="J20" s="14"/>
      <c r="K20" s="14"/>
    </row>
    <row r="21" spans="1:12" ht="15" x14ac:dyDescent="0.25">
      <c r="A21" s="18"/>
      <c r="B21" s="13"/>
      <c r="C21" s="14"/>
      <c r="D21" s="14"/>
      <c r="E21" s="14"/>
      <c r="F21" s="14"/>
      <c r="G21" s="14"/>
      <c r="H21" s="14"/>
      <c r="I21" s="14"/>
      <c r="J21" s="14"/>
      <c r="K21" s="14"/>
    </row>
    <row r="22" spans="1:12" ht="15" x14ac:dyDescent="0.25">
      <c r="A22" s="18"/>
      <c r="B22" s="13"/>
      <c r="C22" s="14"/>
      <c r="D22" s="14"/>
      <c r="E22" s="14"/>
      <c r="F22" s="14"/>
      <c r="G22" s="14"/>
      <c r="H22" s="14"/>
      <c r="I22" s="14"/>
      <c r="J22" s="14"/>
      <c r="K22" s="14"/>
    </row>
    <row r="23" spans="1:12" ht="16.2" x14ac:dyDescent="0.2">
      <c r="A23" s="19"/>
      <c r="B23" s="13"/>
      <c r="C23" s="14"/>
      <c r="D23" s="14"/>
      <c r="E23" s="14"/>
      <c r="F23" s="14"/>
      <c r="G23" s="14"/>
      <c r="H23" s="14"/>
      <c r="I23" s="14"/>
      <c r="J23" s="14"/>
      <c r="K23" s="14"/>
    </row>
    <row r="24" spans="1:12" ht="23.4" x14ac:dyDescent="0.3">
      <c r="A24" s="20"/>
      <c r="B24" s="13"/>
      <c r="C24" s="14"/>
      <c r="D24" s="14"/>
      <c r="E24" s="14"/>
      <c r="F24" s="14"/>
      <c r="G24" s="14"/>
      <c r="H24" s="14"/>
      <c r="I24" s="14"/>
      <c r="J24" s="765" t="s">
        <v>226</v>
      </c>
      <c r="K24" s="765"/>
    </row>
    <row r="25" spans="1:12" ht="22.8" x14ac:dyDescent="0.4">
      <c r="A25" s="21"/>
      <c r="B25" s="13"/>
      <c r="C25" s="14"/>
      <c r="D25" s="14"/>
      <c r="E25" s="14"/>
      <c r="F25" s="14"/>
      <c r="G25" s="14"/>
      <c r="H25" s="14"/>
      <c r="I25" s="14"/>
    </row>
    <row r="26" spans="1:12" ht="21" customHeight="1" x14ac:dyDescent="0.2">
      <c r="B26" s="13"/>
      <c r="C26" s="14"/>
      <c r="D26" s="14"/>
      <c r="E26" s="14"/>
      <c r="F26" s="14"/>
      <c r="G26" s="14"/>
      <c r="H26" s="14"/>
      <c r="I26" s="14"/>
      <c r="J26" s="14"/>
      <c r="K26" s="14"/>
    </row>
    <row r="29" spans="1:12" s="23" customFormat="1" x14ac:dyDescent="0.2">
      <c r="A29" s="22"/>
      <c r="B29" s="22"/>
      <c r="C29" s="22"/>
      <c r="K29" s="359" t="s">
        <v>406</v>
      </c>
    </row>
    <row r="31" spans="1:12" ht="16.2" x14ac:dyDescent="0.2">
      <c r="A31"/>
      <c r="B31"/>
      <c r="C31"/>
      <c r="G31" s="12"/>
      <c r="H31" s="350" t="s">
        <v>4</v>
      </c>
      <c r="I31" s="351"/>
      <c r="J31" s="351"/>
      <c r="K31" s="352"/>
      <c r="L31" s="24"/>
    </row>
    <row r="32" spans="1:12" ht="16.2" x14ac:dyDescent="0.2">
      <c r="A32"/>
      <c r="B32"/>
      <c r="C32"/>
      <c r="G32" s="12"/>
      <c r="H32" s="25"/>
      <c r="I32" s="26"/>
      <c r="J32" s="26"/>
      <c r="K32" s="27"/>
      <c r="L32" s="24"/>
    </row>
    <row r="33" spans="1:12" x14ac:dyDescent="0.2">
      <c r="A33"/>
      <c r="B33"/>
      <c r="C33"/>
      <c r="G33" s="12"/>
      <c r="H33" s="28" t="s">
        <v>5</v>
      </c>
      <c r="I33" s="26"/>
      <c r="J33" s="29"/>
      <c r="K33" s="30">
        <v>1</v>
      </c>
      <c r="L33" s="24"/>
    </row>
    <row r="34" spans="1:12" ht="7.5" customHeight="1" x14ac:dyDescent="0.2">
      <c r="A34"/>
      <c r="B34"/>
      <c r="C34"/>
      <c r="G34" s="12"/>
      <c r="H34" s="31"/>
      <c r="I34" s="31"/>
      <c r="J34" s="31"/>
      <c r="K34" s="32"/>
      <c r="L34" s="31"/>
    </row>
    <row r="35" spans="1:12" ht="18" customHeight="1" x14ac:dyDescent="0.2">
      <c r="A35"/>
      <c r="B35"/>
      <c r="C35"/>
      <c r="G35" s="12"/>
      <c r="H35" s="29"/>
      <c r="I35" s="29" t="s">
        <v>6</v>
      </c>
      <c r="J35" s="29"/>
      <c r="K35" s="30">
        <v>2</v>
      </c>
      <c r="L35" s="33"/>
    </row>
    <row r="36" spans="1:12" x14ac:dyDescent="0.2">
      <c r="A36"/>
      <c r="B36"/>
      <c r="C36"/>
      <c r="G36" s="12"/>
      <c r="H36" s="29"/>
      <c r="I36" s="29" t="s">
        <v>76</v>
      </c>
      <c r="J36" s="29"/>
      <c r="K36" s="30">
        <v>4</v>
      </c>
      <c r="L36" s="33"/>
    </row>
    <row r="37" spans="1:12" x14ac:dyDescent="0.2">
      <c r="A37"/>
      <c r="B37"/>
      <c r="C37"/>
      <c r="G37" s="12"/>
      <c r="H37" s="29"/>
      <c r="I37" s="29" t="s">
        <v>90</v>
      </c>
      <c r="J37" s="29"/>
      <c r="K37" s="30">
        <v>5</v>
      </c>
      <c r="L37" s="33"/>
    </row>
    <row r="38" spans="1:12" x14ac:dyDescent="0.2">
      <c r="A38"/>
      <c r="B38"/>
      <c r="C38"/>
      <c r="G38" s="12"/>
      <c r="H38" s="29"/>
      <c r="I38" s="29" t="s">
        <v>77</v>
      </c>
      <c r="J38" s="29"/>
      <c r="K38" s="30">
        <v>6</v>
      </c>
      <c r="L38" s="33"/>
    </row>
    <row r="39" spans="1:12" x14ac:dyDescent="0.2">
      <c r="A39"/>
      <c r="B39"/>
      <c r="C39"/>
      <c r="G39" s="12"/>
      <c r="H39" s="29"/>
      <c r="I39" s="29" t="s">
        <v>78</v>
      </c>
      <c r="J39" s="29"/>
      <c r="K39" s="34">
        <v>7</v>
      </c>
      <c r="L39" s="33"/>
    </row>
    <row r="40" spans="1:12" x14ac:dyDescent="0.2">
      <c r="A40"/>
      <c r="B40"/>
      <c r="C40"/>
      <c r="G40" s="12"/>
      <c r="H40" s="29"/>
      <c r="I40" s="35" t="s">
        <v>7</v>
      </c>
      <c r="J40" s="29"/>
      <c r="K40" s="30">
        <v>7</v>
      </c>
      <c r="L40" s="33"/>
    </row>
    <row r="41" spans="1:12" x14ac:dyDescent="0.2">
      <c r="A41"/>
      <c r="B41"/>
      <c r="C41"/>
      <c r="G41" s="12"/>
      <c r="H41" s="29"/>
      <c r="I41" s="29" t="s">
        <v>203</v>
      </c>
      <c r="J41" s="29"/>
      <c r="K41" s="30">
        <v>8</v>
      </c>
      <c r="L41" s="33"/>
    </row>
    <row r="42" spans="1:12" x14ac:dyDescent="0.2">
      <c r="A42"/>
      <c r="B42"/>
      <c r="C42"/>
      <c r="G42" s="12"/>
      <c r="H42" s="29"/>
      <c r="I42" s="29" t="s">
        <v>131</v>
      </c>
      <c r="J42" s="29"/>
      <c r="K42" s="30">
        <v>8</v>
      </c>
      <c r="L42" s="33"/>
    </row>
    <row r="43" spans="1:12" x14ac:dyDescent="0.2">
      <c r="A43"/>
      <c r="B43"/>
      <c r="C43"/>
      <c r="G43" s="12"/>
      <c r="H43" s="29"/>
      <c r="L43" s="33"/>
    </row>
    <row r="44" spans="1:12" ht="13.5" customHeight="1" x14ac:dyDescent="0.2">
      <c r="A44"/>
      <c r="B44"/>
      <c r="C44"/>
      <c r="G44" s="12"/>
      <c r="H44" s="29"/>
      <c r="I44" s="102" t="s">
        <v>24</v>
      </c>
      <c r="K44" s="30"/>
      <c r="L44" s="33"/>
    </row>
    <row r="45" spans="1:12" ht="12" customHeight="1" x14ac:dyDescent="0.2">
      <c r="A45"/>
      <c r="B45"/>
      <c r="C45"/>
      <c r="G45" s="12"/>
      <c r="H45" s="36"/>
      <c r="J45" s="37"/>
      <c r="K45" s="30"/>
      <c r="L45" s="31"/>
    </row>
    <row r="46" spans="1:12" x14ac:dyDescent="0.2">
      <c r="A46"/>
      <c r="B46"/>
      <c r="C46"/>
      <c r="G46" s="12"/>
      <c r="H46" s="29" t="s">
        <v>165</v>
      </c>
      <c r="I46" s="29"/>
      <c r="J46" s="29"/>
      <c r="K46" s="30">
        <v>9</v>
      </c>
      <c r="L46" s="33"/>
    </row>
    <row r="47" spans="1:12" ht="7.5" customHeight="1" x14ac:dyDescent="0.2">
      <c r="A47"/>
      <c r="B47"/>
      <c r="C47"/>
      <c r="G47" s="12"/>
      <c r="H47" s="29"/>
      <c r="I47" s="29"/>
      <c r="J47" s="29"/>
      <c r="K47" s="30"/>
      <c r="L47" s="33"/>
    </row>
    <row r="48" spans="1:12" x14ac:dyDescent="0.2">
      <c r="A48"/>
      <c r="B48"/>
      <c r="C48"/>
      <c r="G48" s="12"/>
      <c r="H48" s="29" t="s">
        <v>176</v>
      </c>
      <c r="I48" s="29"/>
      <c r="J48" s="29"/>
      <c r="K48" s="30">
        <v>10</v>
      </c>
      <c r="L48" s="33"/>
    </row>
    <row r="49" spans="2:11" x14ac:dyDescent="0.2">
      <c r="B49" s="38"/>
      <c r="C49" s="39"/>
      <c r="D49" s="39"/>
      <c r="E49" s="39"/>
      <c r="F49" s="39"/>
      <c r="G49" s="37"/>
      <c r="H49" s="37"/>
      <c r="I49" s="37"/>
      <c r="J49" s="37"/>
      <c r="K49" s="31"/>
    </row>
    <row r="51" spans="2:11" x14ac:dyDescent="0.2">
      <c r="K51" s="40"/>
    </row>
    <row r="52" spans="2:11" x14ac:dyDescent="0.2">
      <c r="K52" s="40"/>
    </row>
    <row r="53" spans="2:11" x14ac:dyDescent="0.2">
      <c r="K53" s="40"/>
    </row>
  </sheetData>
  <mergeCells count="2">
    <mergeCell ref="E11:K18"/>
    <mergeCell ref="J24:K24"/>
  </mergeCells>
  <phoneticPr fontId="21"/>
  <pageMargins left="0.19685039370078741" right="0.19685039370078741" top="0.15748031496062992" bottom="0.15748031496062992"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Q218"/>
  <sheetViews>
    <sheetView showGridLines="0" zoomScale="95" zoomScaleNormal="100" zoomScaleSheetLayoutView="100" workbookViewId="0">
      <selection activeCell="K47" sqref="K47"/>
    </sheetView>
  </sheetViews>
  <sheetFormatPr defaultColWidth="10.6640625" defaultRowHeight="13.8" x14ac:dyDescent="0.2"/>
  <cols>
    <col min="1" max="1" width="22.44140625" style="121" customWidth="1"/>
    <col min="2" max="3" width="8.77734375" style="138" customWidth="1"/>
    <col min="4" max="12" width="8.77734375" style="121" customWidth="1"/>
    <col min="13" max="13" width="3.88671875" style="121" customWidth="1"/>
    <col min="14" max="14" width="11.6640625" style="121" bestFit="1" customWidth="1"/>
    <col min="15" max="16384" width="10.6640625" style="121"/>
  </cols>
  <sheetData>
    <row r="1" spans="1:12" ht="13.2" customHeight="1" x14ac:dyDescent="0.2">
      <c r="A1" s="613" t="s">
        <v>165</v>
      </c>
      <c r="L1" s="233" t="s">
        <v>390</v>
      </c>
    </row>
    <row r="2" spans="1:12" ht="13.2" customHeight="1" x14ac:dyDescent="0.2"/>
    <row r="3" spans="1:12" ht="13.2" customHeight="1" x14ac:dyDescent="0.2">
      <c r="A3" s="460" t="s">
        <v>36</v>
      </c>
      <c r="B3" s="442"/>
      <c r="C3" s="442"/>
      <c r="D3" s="72"/>
      <c r="E3" s="72"/>
      <c r="F3" s="72"/>
      <c r="G3" s="72"/>
      <c r="H3" s="72"/>
      <c r="I3" s="72"/>
      <c r="J3" s="72"/>
      <c r="K3" s="72"/>
      <c r="L3" s="72"/>
    </row>
    <row r="4" spans="1:12" ht="13.2" customHeight="1" x14ac:dyDescent="0.2">
      <c r="A4" s="138"/>
      <c r="B4" s="121"/>
      <c r="C4" s="121"/>
      <c r="L4" s="69"/>
    </row>
    <row r="5" spans="1:12" ht="13.2" customHeight="1" x14ac:dyDescent="0.2">
      <c r="A5" s="345" t="s">
        <v>62</v>
      </c>
      <c r="B5" s="346">
        <v>2013</v>
      </c>
      <c r="C5" s="346">
        <v>2014</v>
      </c>
      <c r="D5" s="346">
        <v>2015</v>
      </c>
      <c r="E5" s="346">
        <v>2016</v>
      </c>
      <c r="F5" s="346">
        <v>2017</v>
      </c>
      <c r="G5" s="346">
        <v>2018</v>
      </c>
      <c r="H5" s="346">
        <v>2019</v>
      </c>
      <c r="I5" s="346">
        <v>2020</v>
      </c>
      <c r="J5" s="346">
        <v>2021</v>
      </c>
      <c r="K5" s="346">
        <v>2022</v>
      </c>
      <c r="L5" s="346">
        <v>2023</v>
      </c>
    </row>
    <row r="6" spans="1:12" s="45" customFormat="1" ht="13.2" customHeight="1" x14ac:dyDescent="0.2">
      <c r="A6" s="443" t="s">
        <v>37</v>
      </c>
      <c r="B6" s="294"/>
      <c r="C6" s="294"/>
      <c r="D6" s="294"/>
      <c r="E6" s="294"/>
      <c r="F6" s="295"/>
      <c r="G6" s="295"/>
      <c r="H6" s="295"/>
      <c r="I6" s="295"/>
      <c r="J6" s="295"/>
      <c r="K6" s="295"/>
      <c r="L6" s="295"/>
    </row>
    <row r="7" spans="1:12" ht="16.2" customHeight="1" x14ac:dyDescent="0.2">
      <c r="A7" s="581" t="s">
        <v>31</v>
      </c>
      <c r="B7" s="582">
        <v>1028</v>
      </c>
      <c r="C7" s="582">
        <v>1087</v>
      </c>
      <c r="D7" s="582">
        <v>1544</v>
      </c>
      <c r="E7" s="582">
        <v>1382</v>
      </c>
      <c r="F7" s="583">
        <v>1882</v>
      </c>
      <c r="G7" s="583">
        <v>1869</v>
      </c>
      <c r="H7" s="584">
        <v>1819</v>
      </c>
      <c r="I7" s="584">
        <v>1427</v>
      </c>
      <c r="J7" s="584">
        <v>2134</v>
      </c>
      <c r="K7" s="584">
        <v>1734</v>
      </c>
      <c r="L7" s="584">
        <v>1900</v>
      </c>
    </row>
    <row r="8" spans="1:12" ht="16.2" customHeight="1" x14ac:dyDescent="0.2">
      <c r="A8" s="296" t="s">
        <v>32</v>
      </c>
      <c r="B8" s="297">
        <v>1448</v>
      </c>
      <c r="C8" s="297">
        <v>1619</v>
      </c>
      <c r="D8" s="297">
        <v>1752</v>
      </c>
      <c r="E8" s="297">
        <v>1983</v>
      </c>
      <c r="F8" s="298">
        <v>2350</v>
      </c>
      <c r="G8" s="298">
        <v>2114</v>
      </c>
      <c r="H8" s="299">
        <v>1986</v>
      </c>
      <c r="I8" s="299">
        <v>2243</v>
      </c>
      <c r="J8" s="299">
        <v>2187</v>
      </c>
      <c r="K8" s="299">
        <v>2019</v>
      </c>
      <c r="L8" s="299">
        <v>2287</v>
      </c>
    </row>
    <row r="9" spans="1:12" ht="16.2" customHeight="1" x14ac:dyDescent="0.2">
      <c r="A9" s="585" t="s">
        <v>33</v>
      </c>
      <c r="B9" s="586">
        <v>900</v>
      </c>
      <c r="C9" s="586">
        <v>1002</v>
      </c>
      <c r="D9" s="586">
        <v>1193</v>
      </c>
      <c r="E9" s="586">
        <v>1215</v>
      </c>
      <c r="F9" s="587">
        <v>1732</v>
      </c>
      <c r="G9" s="587">
        <v>1532</v>
      </c>
      <c r="H9" s="588">
        <v>1142</v>
      </c>
      <c r="I9" s="588">
        <v>1267</v>
      </c>
      <c r="J9" s="588">
        <v>1648</v>
      </c>
      <c r="K9" s="588">
        <v>1613</v>
      </c>
      <c r="L9" s="588">
        <v>1786</v>
      </c>
    </row>
    <row r="10" spans="1:12" ht="16.2" customHeight="1" x14ac:dyDescent="0.2">
      <c r="A10" s="300" t="s">
        <v>34</v>
      </c>
      <c r="B10" s="301">
        <v>1073</v>
      </c>
      <c r="C10" s="301">
        <v>1559</v>
      </c>
      <c r="D10" s="301">
        <v>1386</v>
      </c>
      <c r="E10" s="301">
        <v>1871</v>
      </c>
      <c r="F10" s="302">
        <v>1856</v>
      </c>
      <c r="G10" s="302">
        <v>1779</v>
      </c>
      <c r="H10" s="303">
        <v>1433</v>
      </c>
      <c r="I10" s="303">
        <v>2125</v>
      </c>
      <c r="J10" s="303">
        <v>1759</v>
      </c>
      <c r="K10" s="303">
        <v>1876</v>
      </c>
      <c r="L10" s="303">
        <v>2230</v>
      </c>
    </row>
    <row r="11" spans="1:12" ht="16.2" customHeight="1" x14ac:dyDescent="0.2">
      <c r="A11" s="589" t="s">
        <v>35</v>
      </c>
      <c r="B11" s="590">
        <v>627061</v>
      </c>
      <c r="C11" s="590">
        <v>415368</v>
      </c>
      <c r="D11" s="590">
        <v>515153</v>
      </c>
      <c r="E11" s="590">
        <v>406243</v>
      </c>
      <c r="F11" s="591">
        <v>342531</v>
      </c>
      <c r="G11" s="591">
        <v>304471</v>
      </c>
      <c r="H11" s="592">
        <v>252360.6</v>
      </c>
      <c r="I11" s="592">
        <v>260609</v>
      </c>
      <c r="J11" s="592">
        <v>235223</v>
      </c>
      <c r="K11" s="592">
        <v>246039</v>
      </c>
      <c r="L11" s="592">
        <v>285085</v>
      </c>
    </row>
    <row r="12" spans="1:12" ht="16.2" customHeight="1" x14ac:dyDescent="0.2">
      <c r="A12" s="304"/>
      <c r="B12" s="305"/>
      <c r="C12" s="305"/>
      <c r="D12" s="305"/>
      <c r="E12" s="305"/>
      <c r="F12" s="306"/>
      <c r="G12" s="306"/>
      <c r="H12" s="307"/>
      <c r="I12" s="307"/>
      <c r="J12" s="307"/>
      <c r="K12" s="307"/>
      <c r="L12" s="307"/>
    </row>
    <row r="13" spans="1:12" ht="16.2" customHeight="1" x14ac:dyDescent="0.2">
      <c r="A13" s="589" t="s">
        <v>53</v>
      </c>
      <c r="B13" s="592">
        <v>532507</v>
      </c>
      <c r="C13" s="592">
        <v>520507</v>
      </c>
      <c r="D13" s="592">
        <v>510507</v>
      </c>
      <c r="E13" s="592">
        <v>510507</v>
      </c>
      <c r="F13" s="591">
        <v>500507</v>
      </c>
      <c r="G13" s="591">
        <v>492507</v>
      </c>
      <c r="H13" s="592">
        <v>484507</v>
      </c>
      <c r="I13" s="592">
        <v>476507</v>
      </c>
      <c r="J13" s="592">
        <v>471507</v>
      </c>
      <c r="K13" s="592">
        <v>456507</v>
      </c>
      <c r="L13" s="592">
        <v>448507</v>
      </c>
    </row>
    <row r="14" spans="1:12" ht="16.2" customHeight="1" x14ac:dyDescent="0.2">
      <c r="A14" s="364" t="s">
        <v>54</v>
      </c>
      <c r="B14" s="365">
        <v>80.13</v>
      </c>
      <c r="C14" s="365">
        <v>104.73</v>
      </c>
      <c r="D14" s="366">
        <v>115.08</v>
      </c>
      <c r="E14" s="367">
        <v>126.13</v>
      </c>
      <c r="F14" s="368">
        <v>133.80000000000001</v>
      </c>
      <c r="G14" s="368">
        <v>141.74</v>
      </c>
      <c r="H14" s="369">
        <v>128.80000000000001</v>
      </c>
      <c r="I14" s="369">
        <v>91.92</v>
      </c>
      <c r="J14" s="369">
        <v>83.17</v>
      </c>
      <c r="K14" s="369">
        <v>159.19</v>
      </c>
      <c r="L14" s="369">
        <v>183.48</v>
      </c>
    </row>
    <row r="15" spans="1:12" ht="16.2" customHeight="1" x14ac:dyDescent="0.2">
      <c r="A15" s="593" t="s">
        <v>55</v>
      </c>
      <c r="B15" s="594">
        <v>23</v>
      </c>
      <c r="C15" s="594">
        <v>27</v>
      </c>
      <c r="D15" s="594">
        <v>30</v>
      </c>
      <c r="E15" s="594">
        <v>35</v>
      </c>
      <c r="F15" s="595">
        <v>40</v>
      </c>
      <c r="G15" s="595">
        <v>44</v>
      </c>
      <c r="H15" s="596">
        <v>46</v>
      </c>
      <c r="I15" s="596">
        <v>47</v>
      </c>
      <c r="J15" s="596">
        <v>49</v>
      </c>
      <c r="K15" s="596">
        <v>59</v>
      </c>
      <c r="L15" s="596">
        <v>74</v>
      </c>
    </row>
    <row r="16" spans="1:12" ht="16.2" customHeight="1" x14ac:dyDescent="0.2">
      <c r="A16" s="603" t="s">
        <v>56</v>
      </c>
      <c r="B16" s="604">
        <v>28.7</v>
      </c>
      <c r="C16" s="604">
        <v>25.8</v>
      </c>
      <c r="D16" s="604">
        <v>26.1</v>
      </c>
      <c r="E16" s="604">
        <v>27.7</v>
      </c>
      <c r="F16" s="605">
        <v>29.9</v>
      </c>
      <c r="G16" s="605">
        <v>31</v>
      </c>
      <c r="H16" s="606">
        <v>35.700000000000003</v>
      </c>
      <c r="I16" s="606">
        <v>51.1</v>
      </c>
      <c r="J16" s="606">
        <v>58.9</v>
      </c>
      <c r="K16" s="606">
        <v>37</v>
      </c>
      <c r="L16" s="606">
        <v>40.299999999999997</v>
      </c>
    </row>
    <row r="17" spans="1:13" ht="16.2" customHeight="1" x14ac:dyDescent="0.2">
      <c r="A17" s="589" t="s">
        <v>322</v>
      </c>
      <c r="B17" s="597">
        <v>52.9</v>
      </c>
      <c r="C17" s="597">
        <v>54</v>
      </c>
      <c r="D17" s="597">
        <v>55.5</v>
      </c>
      <c r="E17" s="597">
        <v>54.5</v>
      </c>
      <c r="F17" s="598">
        <v>55.1</v>
      </c>
      <c r="G17" s="598">
        <v>53</v>
      </c>
      <c r="H17" s="599">
        <v>58.1</v>
      </c>
      <c r="I17" s="599">
        <v>80.400000000000006</v>
      </c>
      <c r="J17" s="599">
        <v>84.6</v>
      </c>
      <c r="K17" s="599">
        <v>76.5</v>
      </c>
      <c r="L17" s="599">
        <v>61</v>
      </c>
    </row>
    <row r="18" spans="1:13" ht="16.2" customHeight="1" x14ac:dyDescent="0.2">
      <c r="A18" s="360" t="s">
        <v>324</v>
      </c>
      <c r="B18" s="361">
        <v>2.7</v>
      </c>
      <c r="C18" s="361">
        <v>2.8</v>
      </c>
      <c r="D18" s="361">
        <v>2.8</v>
      </c>
      <c r="E18" s="361">
        <v>3.1</v>
      </c>
      <c r="F18" s="362">
        <v>3.3</v>
      </c>
      <c r="G18" s="362">
        <v>3.4</v>
      </c>
      <c r="H18" s="363">
        <v>3.5</v>
      </c>
      <c r="I18" s="363">
        <v>3.3</v>
      </c>
      <c r="J18" s="363">
        <v>3.3</v>
      </c>
      <c r="K18" s="363">
        <v>3.7</v>
      </c>
      <c r="L18" s="363">
        <v>4.2</v>
      </c>
    </row>
    <row r="19" spans="1:13" ht="16.2" customHeight="1" x14ac:dyDescent="0.2">
      <c r="A19" s="589" t="s">
        <v>300</v>
      </c>
      <c r="B19" s="600">
        <v>13.39</v>
      </c>
      <c r="C19" s="600">
        <v>14.89</v>
      </c>
      <c r="D19" s="600">
        <v>12.04</v>
      </c>
      <c r="E19" s="600">
        <v>14.83</v>
      </c>
      <c r="F19" s="601">
        <v>13.87</v>
      </c>
      <c r="G19" s="601">
        <v>12.55</v>
      </c>
      <c r="H19" s="602">
        <v>11.17</v>
      </c>
      <c r="I19" s="602">
        <v>23.12</v>
      </c>
      <c r="J19" s="602">
        <v>21.15</v>
      </c>
      <c r="K19" s="602">
        <v>11.78</v>
      </c>
      <c r="L19" s="602">
        <v>12.15</v>
      </c>
      <c r="M19" s="703"/>
    </row>
    <row r="20" spans="1:13" ht="16.2" customHeight="1" x14ac:dyDescent="0.2">
      <c r="A20" s="360" t="s">
        <v>301</v>
      </c>
      <c r="B20" s="365">
        <v>1.2</v>
      </c>
      <c r="C20" s="365">
        <v>1.51</v>
      </c>
      <c r="D20" s="365">
        <v>1.29</v>
      </c>
      <c r="E20" s="365">
        <v>1.63</v>
      </c>
      <c r="F20" s="368">
        <v>1.49</v>
      </c>
      <c r="G20" s="368">
        <v>1.36</v>
      </c>
      <c r="H20" s="368">
        <v>1.07</v>
      </c>
      <c r="I20" s="368">
        <v>1.43</v>
      </c>
      <c r="J20" s="369">
        <v>1.1599999999999999</v>
      </c>
      <c r="K20" s="369">
        <v>1.1399999999999999</v>
      </c>
      <c r="L20" s="369">
        <v>1.19</v>
      </c>
    </row>
    <row r="21" spans="1:13" ht="13.2" customHeight="1" x14ac:dyDescent="0.2">
      <c r="A21" s="372" t="s">
        <v>333</v>
      </c>
      <c r="B21" s="121"/>
      <c r="C21" s="121"/>
      <c r="D21" s="70"/>
    </row>
    <row r="22" spans="1:13" ht="13.2" customHeight="1" x14ac:dyDescent="0.2">
      <c r="A22" s="70" t="s">
        <v>303</v>
      </c>
      <c r="B22" s="121"/>
      <c r="C22" s="121"/>
      <c r="D22" s="70"/>
    </row>
    <row r="23" spans="1:13" ht="13.2" customHeight="1" x14ac:dyDescent="0.2">
      <c r="A23" s="70" t="s">
        <v>334</v>
      </c>
      <c r="B23" s="121"/>
      <c r="C23" s="121"/>
      <c r="D23" s="70"/>
    </row>
    <row r="24" spans="1:13" ht="13.2" customHeight="1" x14ac:dyDescent="0.2">
      <c r="A24" s="70" t="s">
        <v>335</v>
      </c>
      <c r="B24" s="121"/>
      <c r="C24" s="121"/>
      <c r="D24" s="70"/>
    </row>
    <row r="25" spans="1:13" ht="13.2" customHeight="1" x14ac:dyDescent="0.2">
      <c r="B25" s="310"/>
      <c r="C25" s="310"/>
      <c r="D25" s="310"/>
      <c r="E25" s="310"/>
      <c r="F25" s="310"/>
      <c r="G25" s="310"/>
      <c r="H25" s="310"/>
      <c r="I25" s="310"/>
      <c r="J25" s="310"/>
      <c r="K25" s="310"/>
      <c r="L25" s="71"/>
    </row>
    <row r="26" spans="1:13" ht="13.2" customHeight="1" x14ac:dyDescent="0.2">
      <c r="A26" s="460" t="s">
        <v>394</v>
      </c>
      <c r="B26" s="444"/>
      <c r="C26" s="444"/>
      <c r="D26" s="72"/>
      <c r="E26" s="72"/>
      <c r="F26" s="72"/>
      <c r="G26" s="72"/>
      <c r="H26" s="72"/>
      <c r="I26" s="72"/>
      <c r="J26" s="72"/>
      <c r="K26" s="445"/>
      <c r="L26" s="445"/>
    </row>
    <row r="27" spans="1:13" ht="13.2" customHeight="1" x14ac:dyDescent="0.2">
      <c r="A27" s="73"/>
      <c r="B27" s="121"/>
      <c r="C27" s="121"/>
      <c r="F27" s="373"/>
    </row>
    <row r="28" spans="1:13" ht="22.2" customHeight="1" x14ac:dyDescent="0.2">
      <c r="A28" s="778" t="s">
        <v>293</v>
      </c>
      <c r="B28" s="779"/>
      <c r="C28" s="779"/>
      <c r="D28" s="779"/>
      <c r="E28" s="779"/>
      <c r="F28" s="780"/>
      <c r="G28" s="347" t="s">
        <v>308</v>
      </c>
      <c r="H28" s="348" t="s">
        <v>309</v>
      </c>
    </row>
    <row r="29" spans="1:13" ht="16.2" customHeight="1" x14ac:dyDescent="0.2">
      <c r="A29" s="781" t="s">
        <v>310</v>
      </c>
      <c r="B29" s="782"/>
      <c r="C29" s="782"/>
      <c r="D29" s="782"/>
      <c r="E29" s="782"/>
      <c r="F29" s="783"/>
      <c r="G29" s="377">
        <v>61578</v>
      </c>
      <c r="H29" s="378">
        <v>14.57</v>
      </c>
    </row>
    <row r="30" spans="1:13" ht="16.2" customHeight="1" x14ac:dyDescent="0.2">
      <c r="A30" s="784" t="s">
        <v>327</v>
      </c>
      <c r="B30" s="785"/>
      <c r="C30" s="785"/>
      <c r="D30" s="785"/>
      <c r="E30" s="785"/>
      <c r="F30" s="786"/>
      <c r="G30" s="607">
        <v>21555</v>
      </c>
      <c r="H30" s="608">
        <v>5.0999999999999996</v>
      </c>
    </row>
    <row r="31" spans="1:13" ht="16.2" customHeight="1" x14ac:dyDescent="0.2">
      <c r="A31" s="379" t="s">
        <v>311</v>
      </c>
      <c r="B31" s="380"/>
      <c r="C31" s="385"/>
      <c r="D31" s="385"/>
      <c r="E31" s="385"/>
      <c r="F31" s="386"/>
      <c r="G31" s="381">
        <v>12793</v>
      </c>
      <c r="H31" s="382">
        <v>3.02</v>
      </c>
    </row>
    <row r="32" spans="1:13" ht="16.2" customHeight="1" x14ac:dyDescent="0.2">
      <c r="A32" s="784" t="s">
        <v>358</v>
      </c>
      <c r="B32" s="785"/>
      <c r="C32" s="785"/>
      <c r="D32" s="785"/>
      <c r="E32" s="785"/>
      <c r="F32" s="786"/>
      <c r="G32" s="607">
        <v>11599</v>
      </c>
      <c r="H32" s="608">
        <v>2.74</v>
      </c>
    </row>
    <row r="33" spans="1:12" ht="16.2" customHeight="1" x14ac:dyDescent="0.2">
      <c r="A33" s="796" t="s">
        <v>395</v>
      </c>
      <c r="B33" s="797"/>
      <c r="C33" s="797"/>
      <c r="D33" s="797"/>
      <c r="E33" s="797"/>
      <c r="F33" s="798"/>
      <c r="G33" s="375">
        <v>9744</v>
      </c>
      <c r="H33" s="376">
        <v>2.2999999999999998</v>
      </c>
    </row>
    <row r="34" spans="1:12" ht="22.95" customHeight="1" x14ac:dyDescent="0.2">
      <c r="A34" s="784" t="s">
        <v>397</v>
      </c>
      <c r="B34" s="785"/>
      <c r="C34" s="785"/>
      <c r="D34" s="785"/>
      <c r="E34" s="785"/>
      <c r="F34" s="786"/>
      <c r="G34" s="607">
        <v>9034</v>
      </c>
      <c r="H34" s="608">
        <v>2.13</v>
      </c>
    </row>
    <row r="35" spans="1:12" ht="16.2" customHeight="1" x14ac:dyDescent="0.2">
      <c r="A35" s="796" t="s">
        <v>352</v>
      </c>
      <c r="B35" s="797"/>
      <c r="C35" s="797"/>
      <c r="D35" s="797"/>
      <c r="E35" s="797"/>
      <c r="F35" s="798"/>
      <c r="G35" s="353">
        <v>7998</v>
      </c>
      <c r="H35" s="354">
        <v>1.89</v>
      </c>
    </row>
    <row r="36" spans="1:12" ht="16.2" customHeight="1" x14ac:dyDescent="0.2">
      <c r="A36" s="784" t="s">
        <v>315</v>
      </c>
      <c r="B36" s="785"/>
      <c r="C36" s="785"/>
      <c r="D36" s="785"/>
      <c r="E36" s="785"/>
      <c r="F36" s="786"/>
      <c r="G36" s="609">
        <v>7475</v>
      </c>
      <c r="H36" s="610">
        <v>1.76</v>
      </c>
    </row>
    <row r="37" spans="1:12" ht="16.2" customHeight="1" x14ac:dyDescent="0.2">
      <c r="A37" s="788" t="s">
        <v>375</v>
      </c>
      <c r="B37" s="789"/>
      <c r="C37" s="789"/>
      <c r="D37" s="789"/>
      <c r="E37" s="789"/>
      <c r="F37" s="790"/>
      <c r="G37" s="375">
        <v>7302</v>
      </c>
      <c r="H37" s="376">
        <v>1.72</v>
      </c>
    </row>
    <row r="38" spans="1:12" ht="16.2" customHeight="1" x14ac:dyDescent="0.2">
      <c r="A38" s="791" t="s">
        <v>396</v>
      </c>
      <c r="B38" s="792"/>
      <c r="C38" s="792"/>
      <c r="D38" s="792"/>
      <c r="E38" s="792"/>
      <c r="F38" s="793"/>
      <c r="G38" s="611">
        <v>5805</v>
      </c>
      <c r="H38" s="612">
        <v>1.37</v>
      </c>
    </row>
    <row r="39" spans="1:12" ht="13.2" customHeight="1" x14ac:dyDescent="0.2">
      <c r="A39" s="794" t="s">
        <v>398</v>
      </c>
      <c r="B39" s="794"/>
      <c r="C39" s="794"/>
      <c r="D39" s="794"/>
      <c r="E39" s="794"/>
      <c r="F39" s="794"/>
      <c r="G39" s="794"/>
      <c r="H39" s="794"/>
      <c r="K39" s="94"/>
      <c r="L39" s="94"/>
    </row>
    <row r="40" spans="1:12" s="74" customFormat="1" ht="13.2" customHeight="1" x14ac:dyDescent="0.2">
      <c r="A40" s="795" t="s">
        <v>399</v>
      </c>
      <c r="B40" s="795"/>
      <c r="C40" s="795"/>
      <c r="D40" s="795"/>
      <c r="E40" s="795"/>
      <c r="F40" s="795"/>
      <c r="G40" s="795"/>
      <c r="H40" s="795"/>
    </row>
    <row r="41" spans="1:12" s="74" customFormat="1" ht="13.2" customHeight="1" x14ac:dyDescent="0.2">
      <c r="A41" s="795" t="s">
        <v>376</v>
      </c>
      <c r="B41" s="795"/>
      <c r="C41" s="795"/>
      <c r="D41" s="795"/>
      <c r="E41" s="795"/>
      <c r="F41" s="795"/>
      <c r="G41" s="795"/>
      <c r="H41" s="795"/>
    </row>
    <row r="42" spans="1:12" ht="13.2" customHeight="1" x14ac:dyDescent="0.2">
      <c r="A42" s="795"/>
      <c r="B42" s="795"/>
      <c r="C42" s="795"/>
      <c r="D42" s="795"/>
      <c r="E42" s="795"/>
      <c r="F42" s="795"/>
      <c r="G42" s="795"/>
      <c r="H42" s="795"/>
    </row>
    <row r="43" spans="1:12" ht="13.2" customHeight="1" x14ac:dyDescent="0.2">
      <c r="A43" s="460" t="s">
        <v>400</v>
      </c>
      <c r="B43" s="72"/>
      <c r="C43" s="72"/>
      <c r="D43" s="72"/>
      <c r="E43" s="72"/>
      <c r="F43" s="72"/>
      <c r="G43" s="72"/>
      <c r="H43" s="72"/>
      <c r="I43" s="72"/>
      <c r="J43" s="72"/>
      <c r="K43" s="72"/>
      <c r="L43" s="72"/>
    </row>
    <row r="44" spans="1:12" ht="13.2" customHeight="1" x14ac:dyDescent="0.2">
      <c r="A44" s="76"/>
      <c r="B44" s="447"/>
      <c r="C44" s="447"/>
      <c r="D44" s="447"/>
    </row>
    <row r="45" spans="1:12" ht="13.2" customHeight="1" x14ac:dyDescent="0.2">
      <c r="A45" s="787"/>
      <c r="B45" s="787"/>
      <c r="C45" s="787"/>
      <c r="D45" s="787"/>
      <c r="E45" s="787"/>
      <c r="F45" s="787"/>
      <c r="H45" s="374"/>
      <c r="I45" s="374"/>
      <c r="J45" s="374"/>
      <c r="K45" s="374"/>
      <c r="L45" s="374"/>
    </row>
    <row r="46" spans="1:12" ht="13.2" customHeight="1" x14ac:dyDescent="0.2">
      <c r="A46" s="76"/>
      <c r="B46" s="121"/>
      <c r="C46" s="121"/>
      <c r="D46" s="448"/>
    </row>
    <row r="47" spans="1:12" ht="13.2" customHeight="1" x14ac:dyDescent="0.2">
      <c r="A47" s="76"/>
      <c r="B47" s="121"/>
      <c r="C47" s="121"/>
      <c r="D47" s="448"/>
      <c r="E47"/>
      <c r="F47"/>
    </row>
    <row r="48" spans="1:12" ht="13.2" customHeight="1" x14ac:dyDescent="0.2">
      <c r="A48" s="76"/>
      <c r="B48" s="121"/>
      <c r="C48" s="121"/>
      <c r="D48" s="448"/>
    </row>
    <row r="49" spans="1:17" ht="13.2" customHeight="1" x14ac:dyDescent="0.2">
      <c r="A49" s="76"/>
      <c r="B49" s="121"/>
      <c r="C49" s="121"/>
      <c r="D49" s="448"/>
    </row>
    <row r="50" spans="1:17" ht="13.2" customHeight="1" x14ac:dyDescent="0.2">
      <c r="A50" s="76"/>
      <c r="B50" s="121"/>
      <c r="C50" s="121"/>
      <c r="D50" s="448"/>
    </row>
    <row r="51" spans="1:17" ht="13.2" customHeight="1" x14ac:dyDescent="0.2">
      <c r="A51" s="76"/>
      <c r="B51" s="121"/>
      <c r="C51" s="121"/>
      <c r="D51" s="448"/>
    </row>
    <row r="52" spans="1:17" ht="13.2" customHeight="1" x14ac:dyDescent="0.2">
      <c r="A52" s="76"/>
      <c r="B52" s="121"/>
      <c r="C52" s="121"/>
      <c r="D52" s="448"/>
      <c r="G52"/>
    </row>
    <row r="53" spans="1:17" ht="13.2" customHeight="1" x14ac:dyDescent="0.2">
      <c r="A53" s="76"/>
      <c r="B53" s="121"/>
      <c r="C53" s="121"/>
      <c r="D53" s="448"/>
      <c r="Q53" s="446"/>
    </row>
    <row r="54" spans="1:17" ht="13.2" customHeight="1" x14ac:dyDescent="0.2">
      <c r="A54" s="76"/>
      <c r="B54" s="121"/>
      <c r="C54" s="121"/>
      <c r="D54" s="448"/>
      <c r="E54"/>
      <c r="H54" s="74"/>
      <c r="I54" s="74"/>
      <c r="J54" s="74"/>
      <c r="K54" s="74"/>
    </row>
    <row r="55" spans="1:17" ht="13.2" customHeight="1" x14ac:dyDescent="0.2">
      <c r="A55" s="76"/>
      <c r="B55" s="121"/>
      <c r="C55" s="121"/>
      <c r="D55" s="448"/>
      <c r="E55"/>
    </row>
    <row r="56" spans="1:17" ht="13.2" customHeight="1" x14ac:dyDescent="0.2"/>
    <row r="57" spans="1:17" ht="13.2" customHeight="1" x14ac:dyDescent="0.2">
      <c r="A57" s="449"/>
      <c r="B57" s="45"/>
      <c r="C57" s="45"/>
      <c r="D57" s="45"/>
      <c r="E57" s="45"/>
      <c r="F57" s="45"/>
      <c r="G57" s="45"/>
      <c r="H57"/>
      <c r="I57" s="45"/>
      <c r="J57" s="45"/>
      <c r="K57" s="45"/>
      <c r="L57" s="45"/>
    </row>
    <row r="58" spans="1:17" s="45" customFormat="1" ht="13.2" customHeight="1" x14ac:dyDescent="0.2"/>
    <row r="59" spans="1:17" ht="13.2" customHeight="1" x14ac:dyDescent="0.2">
      <c r="B59" s="121"/>
      <c r="C59" s="121"/>
      <c r="E59" s="77"/>
    </row>
    <row r="60" spans="1:17" ht="13.2" customHeight="1" x14ac:dyDescent="0.2">
      <c r="B60" s="121"/>
      <c r="C60" s="121"/>
      <c r="D60" s="77"/>
    </row>
    <row r="61" spans="1:17" ht="13.2" customHeight="1" x14ac:dyDescent="0.2">
      <c r="B61" s="121"/>
      <c r="C61" s="121"/>
      <c r="D61" s="77"/>
    </row>
    <row r="62" spans="1:17" ht="13.2" customHeight="1" x14ac:dyDescent="0.2">
      <c r="B62" s="121"/>
      <c r="C62" s="121"/>
      <c r="D62" s="77"/>
      <c r="J62" s="75"/>
      <c r="N62"/>
    </row>
    <row r="63" spans="1:17" ht="13.2" customHeight="1" x14ac:dyDescent="0.2">
      <c r="B63" s="121"/>
      <c r="C63" s="121"/>
      <c r="D63"/>
    </row>
    <row r="64" spans="1:17" ht="13.2" customHeight="1" x14ac:dyDescent="0.2">
      <c r="B64" s="121"/>
      <c r="C64" s="121"/>
      <c r="D64" s="77"/>
    </row>
    <row r="65" spans="1:12" ht="13.2" customHeight="1" x14ac:dyDescent="0.2">
      <c r="B65" s="121"/>
      <c r="C65" s="121"/>
      <c r="D65" s="77"/>
    </row>
    <row r="66" spans="1:12" ht="13.2" customHeight="1" x14ac:dyDescent="0.2">
      <c r="A66" s="453"/>
      <c r="B66" s="456"/>
      <c r="C66" s="456"/>
      <c r="D66" s="456"/>
      <c r="E66" s="456"/>
      <c r="F66" s="456"/>
      <c r="G66" s="456"/>
      <c r="H66" s="456"/>
      <c r="I66" s="456"/>
      <c r="J66" s="456"/>
      <c r="K66" s="456"/>
      <c r="L66" s="456"/>
    </row>
    <row r="67" spans="1:12" ht="13.2" customHeight="1" x14ac:dyDescent="0.2">
      <c r="A67" s="453"/>
      <c r="B67" s="456"/>
      <c r="C67" s="456"/>
      <c r="D67" s="456"/>
      <c r="E67" s="456"/>
      <c r="F67" s="456"/>
      <c r="G67" s="456"/>
      <c r="H67" s="456"/>
      <c r="I67" s="456"/>
      <c r="J67" s="456"/>
      <c r="K67" s="456"/>
      <c r="L67" s="456"/>
    </row>
    <row r="68" spans="1:12" ht="13.2" customHeight="1" x14ac:dyDescent="0.2">
      <c r="A68" s="453"/>
      <c r="B68" s="456"/>
      <c r="C68" s="456"/>
      <c r="D68" s="456"/>
      <c r="E68" s="456"/>
      <c r="F68" s="456"/>
      <c r="G68" s="456"/>
      <c r="H68" s="456"/>
      <c r="I68" s="456"/>
      <c r="J68" s="456"/>
      <c r="K68" s="456"/>
      <c r="L68" s="456"/>
    </row>
    <row r="69" spans="1:12" ht="13.2" customHeight="1" x14ac:dyDescent="0.2">
      <c r="A69" s="453"/>
      <c r="B69" s="456"/>
      <c r="C69" s="456"/>
      <c r="D69" s="456"/>
      <c r="E69" s="456"/>
      <c r="F69" s="456"/>
      <c r="G69" s="456"/>
      <c r="H69" s="456"/>
      <c r="I69" s="456"/>
      <c r="J69" s="456"/>
      <c r="K69" s="456"/>
      <c r="L69" s="456"/>
    </row>
    <row r="70" spans="1:12" ht="13.2" customHeight="1" x14ac:dyDescent="0.2">
      <c r="A70" s="453"/>
      <c r="B70" s="456"/>
      <c r="C70" s="456"/>
      <c r="D70" s="456"/>
      <c r="E70" s="456"/>
      <c r="F70" s="456"/>
      <c r="G70" s="456"/>
      <c r="H70" s="456"/>
      <c r="I70" s="456"/>
      <c r="J70" s="456"/>
      <c r="K70" s="456"/>
      <c r="L70" s="456"/>
    </row>
    <row r="71" spans="1:12" ht="13.2" customHeight="1" x14ac:dyDescent="0.2">
      <c r="A71" s="456"/>
      <c r="B71" s="456"/>
      <c r="C71" s="456"/>
      <c r="D71" s="456"/>
      <c r="E71" s="456"/>
      <c r="F71" s="456"/>
      <c r="G71" s="456"/>
      <c r="H71" s="456"/>
      <c r="I71" s="456"/>
      <c r="J71" s="456"/>
      <c r="K71" s="456"/>
      <c r="L71" s="456"/>
    </row>
    <row r="72" spans="1:12" ht="13.2" customHeight="1" x14ac:dyDescent="0.2">
      <c r="A72" s="450"/>
      <c r="B72" s="451"/>
      <c r="C72" s="451"/>
      <c r="D72" s="451"/>
      <c r="E72" s="451"/>
      <c r="F72" s="451"/>
      <c r="G72" s="451"/>
      <c r="H72" s="451"/>
      <c r="I72" s="451"/>
      <c r="J72" s="451"/>
      <c r="K72" s="451"/>
      <c r="L72" s="454">
        <v>9</v>
      </c>
    </row>
    <row r="73" spans="1:12" ht="13.2" customHeight="1" x14ac:dyDescent="0.2"/>
    <row r="74" spans="1:12" ht="13.2" customHeight="1" x14ac:dyDescent="0.2"/>
    <row r="75" spans="1:12" ht="13.2" customHeight="1" x14ac:dyDescent="0.2"/>
    <row r="76" spans="1:12" ht="13.2" customHeight="1" x14ac:dyDescent="0.2"/>
    <row r="77" spans="1:12" ht="13.2" customHeight="1" x14ac:dyDescent="0.2"/>
    <row r="78" spans="1:12" ht="13.2" customHeight="1" x14ac:dyDescent="0.2"/>
    <row r="79" spans="1:12" ht="13.2" customHeight="1" x14ac:dyDescent="0.2"/>
    <row r="80" spans="1:12" ht="13.2" customHeight="1" x14ac:dyDescent="0.2"/>
    <row r="81" ht="13.2" customHeight="1" x14ac:dyDescent="0.2"/>
    <row r="82" ht="13.2" customHeight="1" x14ac:dyDescent="0.2"/>
    <row r="83" ht="13.2" customHeight="1" x14ac:dyDescent="0.2"/>
    <row r="84" ht="13.2" customHeight="1" x14ac:dyDescent="0.2"/>
    <row r="85" ht="13.2" customHeight="1" x14ac:dyDescent="0.2"/>
    <row r="86" ht="13.2" customHeight="1" x14ac:dyDescent="0.2"/>
    <row r="87" ht="13.2" customHeight="1" x14ac:dyDescent="0.2"/>
    <row r="88" ht="13.2" customHeight="1" x14ac:dyDescent="0.2"/>
    <row r="89" ht="13.2" customHeight="1" x14ac:dyDescent="0.2"/>
    <row r="90" ht="13.2" customHeight="1" x14ac:dyDescent="0.2"/>
    <row r="91" ht="13.2" customHeight="1" x14ac:dyDescent="0.2"/>
    <row r="92" ht="13.2" customHeight="1" x14ac:dyDescent="0.2"/>
    <row r="93" ht="13.2" customHeight="1" x14ac:dyDescent="0.2"/>
    <row r="94" ht="13.2" customHeight="1" x14ac:dyDescent="0.2"/>
    <row r="95" ht="13.2" customHeight="1" x14ac:dyDescent="0.2"/>
    <row r="96" ht="13.2" customHeight="1" x14ac:dyDescent="0.2"/>
    <row r="97" ht="13.2" customHeight="1" x14ac:dyDescent="0.2"/>
    <row r="98" ht="13.2" customHeight="1" x14ac:dyDescent="0.2"/>
    <row r="99" ht="13.2" customHeight="1" x14ac:dyDescent="0.2"/>
    <row r="100" ht="13.2" customHeight="1" x14ac:dyDescent="0.2"/>
    <row r="101" ht="13.2" customHeight="1" x14ac:dyDescent="0.2"/>
    <row r="102" ht="13.2" customHeight="1" x14ac:dyDescent="0.2"/>
    <row r="103" ht="13.2" customHeight="1" x14ac:dyDescent="0.2"/>
    <row r="104" ht="13.2" customHeight="1" x14ac:dyDescent="0.2"/>
    <row r="105" ht="13.2" customHeight="1" x14ac:dyDescent="0.2"/>
    <row r="106" ht="13.2" customHeight="1" x14ac:dyDescent="0.2"/>
    <row r="107" ht="13.2" customHeight="1" x14ac:dyDescent="0.2"/>
    <row r="108" ht="13.2" customHeight="1" x14ac:dyDescent="0.2"/>
    <row r="109" ht="13.2" customHeight="1" x14ac:dyDescent="0.2"/>
    <row r="110" ht="13.2" customHeight="1" x14ac:dyDescent="0.2"/>
    <row r="111" ht="13.2" customHeight="1" x14ac:dyDescent="0.2"/>
    <row r="112" ht="13.2" customHeight="1" x14ac:dyDescent="0.2"/>
    <row r="113" ht="13.2" customHeight="1" x14ac:dyDescent="0.2"/>
    <row r="114" ht="13.2" customHeight="1" x14ac:dyDescent="0.2"/>
    <row r="115" ht="13.2" customHeight="1" x14ac:dyDescent="0.2"/>
    <row r="116" ht="13.2" customHeight="1" x14ac:dyDescent="0.2"/>
    <row r="117" ht="13.2" customHeight="1" x14ac:dyDescent="0.2"/>
    <row r="118" ht="13.2" customHeight="1" x14ac:dyDescent="0.2"/>
    <row r="119" ht="13.2" customHeight="1" x14ac:dyDescent="0.2"/>
    <row r="120" ht="13.2" customHeight="1" x14ac:dyDescent="0.2"/>
    <row r="121" ht="13.2" customHeight="1" x14ac:dyDescent="0.2"/>
    <row r="122" ht="13.2" customHeight="1" x14ac:dyDescent="0.2"/>
    <row r="123" ht="13.2" customHeight="1" x14ac:dyDescent="0.2"/>
    <row r="124" ht="13.2" customHeight="1" x14ac:dyDescent="0.2"/>
    <row r="125" ht="13.2" customHeight="1" x14ac:dyDescent="0.2"/>
    <row r="126" ht="13.2" customHeight="1" x14ac:dyDescent="0.2"/>
    <row r="127" ht="13.2" customHeight="1" x14ac:dyDescent="0.2"/>
    <row r="128"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row r="137" ht="13.2" customHeight="1" x14ac:dyDescent="0.2"/>
    <row r="138" ht="13.2" customHeight="1" x14ac:dyDescent="0.2"/>
    <row r="139" ht="13.2" customHeight="1" x14ac:dyDescent="0.2"/>
    <row r="140" ht="13.2" customHeight="1" x14ac:dyDescent="0.2"/>
    <row r="141" ht="13.2" customHeight="1" x14ac:dyDescent="0.2"/>
    <row r="142" ht="13.2" customHeight="1" x14ac:dyDescent="0.2"/>
    <row r="143" ht="13.2" customHeight="1" x14ac:dyDescent="0.2"/>
    <row r="144" ht="13.2" customHeight="1" x14ac:dyDescent="0.2"/>
    <row r="145" ht="13.2" customHeight="1" x14ac:dyDescent="0.2"/>
    <row r="146" ht="13.2" customHeight="1" x14ac:dyDescent="0.2"/>
    <row r="147" ht="13.2" customHeight="1" x14ac:dyDescent="0.2"/>
    <row r="148" ht="13.2" customHeight="1" x14ac:dyDescent="0.2"/>
    <row r="149" ht="13.2" customHeight="1" x14ac:dyDescent="0.2"/>
    <row r="150" ht="13.2" customHeight="1" x14ac:dyDescent="0.2"/>
    <row r="151" ht="13.2" customHeight="1" x14ac:dyDescent="0.2"/>
    <row r="152" ht="13.2" customHeight="1" x14ac:dyDescent="0.2"/>
    <row r="153" ht="13.2" customHeight="1" x14ac:dyDescent="0.2"/>
    <row r="154" ht="13.2" customHeight="1" x14ac:dyDescent="0.2"/>
    <row r="155" ht="13.2" customHeight="1" x14ac:dyDescent="0.2"/>
    <row r="156" ht="13.2" customHeight="1" x14ac:dyDescent="0.2"/>
    <row r="157" ht="13.2" customHeight="1" x14ac:dyDescent="0.2"/>
    <row r="158" ht="13.2" customHeight="1" x14ac:dyDescent="0.2"/>
    <row r="159" ht="13.2" customHeight="1" x14ac:dyDescent="0.2"/>
    <row r="160" ht="13.2" customHeight="1" x14ac:dyDescent="0.2"/>
    <row r="161" ht="13.2" customHeight="1" x14ac:dyDescent="0.2"/>
    <row r="162" ht="13.2" customHeight="1" x14ac:dyDescent="0.2"/>
    <row r="163" ht="13.2" customHeight="1" x14ac:dyDescent="0.2"/>
    <row r="164" ht="13.2" customHeight="1" x14ac:dyDescent="0.2"/>
    <row r="165" ht="13.2" customHeight="1" x14ac:dyDescent="0.2"/>
    <row r="166" ht="13.2" customHeight="1" x14ac:dyDescent="0.2"/>
    <row r="167" ht="13.2" customHeight="1" x14ac:dyDescent="0.2"/>
    <row r="168" ht="13.2" customHeight="1" x14ac:dyDescent="0.2"/>
    <row r="169" ht="13.2" customHeight="1" x14ac:dyDescent="0.2"/>
    <row r="170" ht="13.2" customHeight="1" x14ac:dyDescent="0.2"/>
    <row r="171" ht="13.2" customHeight="1" x14ac:dyDescent="0.2"/>
    <row r="172" ht="13.2" customHeight="1" x14ac:dyDescent="0.2"/>
    <row r="173" ht="13.2" customHeight="1" x14ac:dyDescent="0.2"/>
    <row r="174" ht="13.2" customHeight="1" x14ac:dyDescent="0.2"/>
    <row r="175" ht="13.2" customHeight="1" x14ac:dyDescent="0.2"/>
    <row r="176" ht="13.2" customHeight="1" x14ac:dyDescent="0.2"/>
    <row r="177" ht="13.2" customHeight="1" x14ac:dyDescent="0.2"/>
    <row r="178" ht="13.2" customHeight="1" x14ac:dyDescent="0.2"/>
    <row r="179" ht="13.2" customHeight="1" x14ac:dyDescent="0.2"/>
    <row r="180" ht="13.2" customHeight="1" x14ac:dyDescent="0.2"/>
    <row r="181" ht="13.2" customHeight="1" x14ac:dyDescent="0.2"/>
    <row r="182" ht="13.2" customHeight="1" x14ac:dyDescent="0.2"/>
    <row r="183" ht="13.2" customHeight="1" x14ac:dyDescent="0.2"/>
    <row r="184" ht="13.2" customHeight="1" x14ac:dyDescent="0.2"/>
    <row r="185" ht="13.2" customHeight="1" x14ac:dyDescent="0.2"/>
    <row r="186" ht="13.2" customHeight="1" x14ac:dyDescent="0.2"/>
    <row r="187" ht="13.2" customHeight="1" x14ac:dyDescent="0.2"/>
    <row r="188" ht="13.2" customHeight="1" x14ac:dyDescent="0.2"/>
    <row r="189" ht="13.2" customHeight="1" x14ac:dyDescent="0.2"/>
    <row r="190" ht="13.2" customHeight="1" x14ac:dyDescent="0.2"/>
    <row r="191" ht="13.2" customHeight="1" x14ac:dyDescent="0.2"/>
    <row r="192" ht="13.2" customHeight="1" x14ac:dyDescent="0.2"/>
    <row r="193" ht="13.2" customHeight="1" x14ac:dyDescent="0.2"/>
    <row r="194" ht="13.2" customHeight="1" x14ac:dyDescent="0.2"/>
    <row r="195" ht="13.2" customHeight="1" x14ac:dyDescent="0.2"/>
    <row r="196" ht="13.2" customHeight="1" x14ac:dyDescent="0.2"/>
    <row r="197" ht="13.2" customHeight="1" x14ac:dyDescent="0.2"/>
    <row r="198" ht="13.2" customHeight="1" x14ac:dyDescent="0.2"/>
    <row r="199" ht="13.2" customHeight="1" x14ac:dyDescent="0.2"/>
    <row r="200" ht="13.2" customHeight="1" x14ac:dyDescent="0.2"/>
    <row r="201" ht="13.2" customHeight="1" x14ac:dyDescent="0.2"/>
    <row r="202" ht="13.2" customHeight="1" x14ac:dyDescent="0.2"/>
    <row r="203" ht="13.2" customHeight="1" x14ac:dyDescent="0.2"/>
    <row r="204" ht="13.2" customHeight="1" x14ac:dyDescent="0.2"/>
    <row r="205" ht="13.2" customHeight="1" x14ac:dyDescent="0.2"/>
    <row r="206" ht="13.2" customHeight="1" x14ac:dyDescent="0.2"/>
    <row r="207" ht="13.2" customHeight="1" x14ac:dyDescent="0.2"/>
    <row r="208" ht="13.2" customHeight="1" x14ac:dyDescent="0.2"/>
    <row r="209" ht="13.2" customHeight="1" x14ac:dyDescent="0.2"/>
    <row r="210" ht="13.2" customHeight="1" x14ac:dyDescent="0.2"/>
    <row r="211" ht="13.2" customHeight="1" x14ac:dyDescent="0.2"/>
    <row r="212" ht="13.2" customHeight="1" x14ac:dyDescent="0.2"/>
    <row r="213" ht="13.2" customHeight="1" x14ac:dyDescent="0.2"/>
    <row r="214" ht="13.2" customHeight="1" x14ac:dyDescent="0.2"/>
    <row r="215" ht="13.2" customHeight="1" x14ac:dyDescent="0.2"/>
    <row r="216" ht="13.2" customHeight="1" x14ac:dyDescent="0.2"/>
    <row r="217" ht="13.2" customHeight="1" x14ac:dyDescent="0.2"/>
    <row r="218" ht="13.2" customHeight="1" x14ac:dyDescent="0.2"/>
  </sheetData>
  <mergeCells count="15">
    <mergeCell ref="A28:F28"/>
    <mergeCell ref="A29:F29"/>
    <mergeCell ref="A30:F30"/>
    <mergeCell ref="A45:F45"/>
    <mergeCell ref="A36:F36"/>
    <mergeCell ref="A37:F37"/>
    <mergeCell ref="A38:F38"/>
    <mergeCell ref="A39:H39"/>
    <mergeCell ref="A42:H42"/>
    <mergeCell ref="A40:H40"/>
    <mergeCell ref="A34:F34"/>
    <mergeCell ref="A32:F32"/>
    <mergeCell ref="A33:F33"/>
    <mergeCell ref="A35:F35"/>
    <mergeCell ref="A41:H41"/>
  </mergeCells>
  <phoneticPr fontId="21"/>
  <printOptions horizontalCentered="1" verticalCentered="1"/>
  <pageMargins left="0.19685039370078741" right="0.19685039370078741" top="0.15748031496062992" bottom="0.15748031496062992" header="0" footer="0"/>
  <pageSetup paperSize="9" scale="8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73"/>
  <sheetViews>
    <sheetView showGridLines="0" zoomScaleNormal="100" zoomScaleSheetLayoutView="100" workbookViewId="0">
      <selection activeCell="B32" sqref="B32"/>
    </sheetView>
  </sheetViews>
  <sheetFormatPr defaultColWidth="9" defaultRowHeight="11.4" x14ac:dyDescent="0.2"/>
  <cols>
    <col min="1" max="1" width="29.44140625" style="79" customWidth="1"/>
    <col min="2" max="2" width="40.33203125" style="79" customWidth="1"/>
    <col min="3" max="3" width="29.109375" style="79" customWidth="1"/>
    <col min="4" max="5" width="3.88671875" style="79" customWidth="1"/>
    <col min="6" max="16384" width="9" style="79"/>
  </cols>
  <sheetData>
    <row r="1" spans="1:2" ht="23.4" customHeight="1" x14ac:dyDescent="0.2">
      <c r="A1" s="78" t="s">
        <v>176</v>
      </c>
    </row>
    <row r="2" spans="1:2" ht="13.2" customHeight="1" x14ac:dyDescent="0.2"/>
    <row r="3" spans="1:2" ht="13.2" customHeight="1" x14ac:dyDescent="0.2">
      <c r="A3" s="80" t="s">
        <v>2</v>
      </c>
      <c r="B3" s="81"/>
    </row>
    <row r="4" spans="1:2" ht="13.2" customHeight="1" x14ac:dyDescent="0.2">
      <c r="A4" s="82"/>
      <c r="B4" s="81"/>
    </row>
    <row r="5" spans="1:2" ht="13.2" customHeight="1" x14ac:dyDescent="0.2">
      <c r="A5" s="80" t="s">
        <v>10</v>
      </c>
      <c r="B5" s="82" t="s">
        <v>128</v>
      </c>
    </row>
    <row r="6" spans="1:2" ht="13.2" customHeight="1" x14ac:dyDescent="0.2">
      <c r="A6" s="83"/>
      <c r="B6" s="81"/>
    </row>
    <row r="7" spans="1:2" ht="13.2" customHeight="1" x14ac:dyDescent="0.2">
      <c r="A7" s="474" t="s">
        <v>129</v>
      </c>
      <c r="B7" s="475" t="s">
        <v>339</v>
      </c>
    </row>
    <row r="8" spans="1:2" ht="13.2" customHeight="1" x14ac:dyDescent="0.2">
      <c r="A8" s="474"/>
      <c r="B8" s="475"/>
    </row>
    <row r="9" spans="1:2" ht="13.2" customHeight="1" x14ac:dyDescent="0.2">
      <c r="A9" s="474" t="s">
        <v>20</v>
      </c>
      <c r="B9" s="476" t="s">
        <v>340</v>
      </c>
    </row>
    <row r="10" spans="1:2" ht="13.2" customHeight="1" x14ac:dyDescent="0.2">
      <c r="A10" s="474"/>
      <c r="B10" s="476"/>
    </row>
    <row r="11" spans="1:2" ht="13.2" customHeight="1" x14ac:dyDescent="0.2">
      <c r="A11" s="474" t="s">
        <v>70</v>
      </c>
      <c r="B11" s="475" t="s">
        <v>341</v>
      </c>
    </row>
    <row r="12" spans="1:2" ht="13.2" customHeight="1" x14ac:dyDescent="0.2">
      <c r="A12" s="474"/>
      <c r="B12" s="475"/>
    </row>
    <row r="13" spans="1:2" ht="13.2" customHeight="1" x14ac:dyDescent="0.2">
      <c r="A13" s="474" t="s">
        <v>26</v>
      </c>
      <c r="B13" s="475" t="s">
        <v>166</v>
      </c>
    </row>
    <row r="14" spans="1:2" ht="13.2" customHeight="1" x14ac:dyDescent="0.2">
      <c r="A14" s="474"/>
      <c r="B14" s="475"/>
    </row>
    <row r="15" spans="1:2" ht="13.2" customHeight="1" x14ac:dyDescent="0.2">
      <c r="A15" s="474" t="s">
        <v>167</v>
      </c>
      <c r="B15" s="475" t="s">
        <v>342</v>
      </c>
    </row>
    <row r="16" spans="1:2" ht="13.2" customHeight="1" x14ac:dyDescent="0.2">
      <c r="A16" s="474"/>
      <c r="B16" s="475"/>
    </row>
    <row r="17" spans="1:2" ht="13.2" customHeight="1" x14ac:dyDescent="0.2">
      <c r="A17" s="474" t="s">
        <v>168</v>
      </c>
      <c r="B17" s="475" t="s">
        <v>401</v>
      </c>
    </row>
    <row r="18" spans="1:2" ht="13.2" customHeight="1" x14ac:dyDescent="0.2">
      <c r="A18" s="474"/>
      <c r="B18" s="475"/>
    </row>
    <row r="19" spans="1:2" ht="13.2" customHeight="1" x14ac:dyDescent="0.2">
      <c r="A19" s="474" t="s">
        <v>169</v>
      </c>
      <c r="B19" s="475" t="s">
        <v>130</v>
      </c>
    </row>
    <row r="20" spans="1:2" ht="13.2" customHeight="1" x14ac:dyDescent="0.2">
      <c r="A20" s="474"/>
      <c r="B20" s="475"/>
    </row>
    <row r="21" spans="1:2" ht="13.2" customHeight="1" x14ac:dyDescent="0.2">
      <c r="A21" s="474"/>
      <c r="B21" s="475"/>
    </row>
    <row r="22" spans="1:2" ht="13.2" customHeight="1" x14ac:dyDescent="0.2">
      <c r="A22" s="474" t="s">
        <v>3</v>
      </c>
      <c r="B22" s="475" t="s">
        <v>343</v>
      </c>
    </row>
    <row r="23" spans="1:2" ht="13.2" customHeight="1" x14ac:dyDescent="0.2">
      <c r="A23" s="474" t="s">
        <v>344</v>
      </c>
      <c r="B23" s="475"/>
    </row>
    <row r="24" spans="1:2" ht="13.2" customHeight="1" x14ac:dyDescent="0.2">
      <c r="A24" s="474"/>
      <c r="B24" s="475"/>
    </row>
    <row r="25" spans="1:2" ht="13.2" customHeight="1" x14ac:dyDescent="0.2">
      <c r="A25" s="474"/>
      <c r="B25" s="475"/>
    </row>
    <row r="26" spans="1:2" ht="13.2" customHeight="1" x14ac:dyDescent="0.2">
      <c r="A26" s="474" t="s">
        <v>104</v>
      </c>
      <c r="B26" s="475" t="s">
        <v>345</v>
      </c>
    </row>
    <row r="27" spans="1:2" ht="13.2" customHeight="1" x14ac:dyDescent="0.2">
      <c r="A27" s="474"/>
      <c r="B27" s="477" t="s">
        <v>346</v>
      </c>
    </row>
    <row r="28" spans="1:2" ht="13.2" customHeight="1" x14ac:dyDescent="0.2">
      <c r="A28" s="84"/>
      <c r="B28" s="85"/>
    </row>
    <row r="29" spans="1:2" ht="13.2" customHeight="1" x14ac:dyDescent="0.2">
      <c r="A29" s="84"/>
      <c r="B29" s="85"/>
    </row>
    <row r="30" spans="1:2" ht="13.2" customHeight="1" x14ac:dyDescent="0.2"/>
    <row r="31" spans="1:2" ht="13.2" customHeight="1" x14ac:dyDescent="0.2">
      <c r="A31" s="84"/>
      <c r="B31" s="84"/>
    </row>
    <row r="32" spans="1:2" ht="13.2" customHeight="1" x14ac:dyDescent="0.2">
      <c r="A32" s="478" t="s">
        <v>402</v>
      </c>
      <c r="B32" s="86"/>
    </row>
    <row r="33" spans="1:11" ht="13.2" customHeight="1" x14ac:dyDescent="0.2"/>
    <row r="34" spans="1:11" ht="13.2" customHeight="1" x14ac:dyDescent="0.2"/>
    <row r="35" spans="1:11" ht="13.2" customHeight="1" x14ac:dyDescent="0.2">
      <c r="A35" s="799"/>
      <c r="B35" s="799"/>
      <c r="C35" s="799"/>
      <c r="D35" s="799"/>
      <c r="E35" s="799"/>
    </row>
    <row r="36" spans="1:11" ht="13.2" customHeight="1" x14ac:dyDescent="0.2"/>
    <row r="37" spans="1:11" ht="13.2" customHeight="1" x14ac:dyDescent="0.2"/>
    <row r="38" spans="1:11" ht="13.2" customHeight="1" x14ac:dyDescent="0.2"/>
    <row r="39" spans="1:11" ht="13.2" customHeight="1" x14ac:dyDescent="0.2"/>
    <row r="40" spans="1:11" ht="13.2" customHeight="1" x14ac:dyDescent="0.2"/>
    <row r="41" spans="1:11" ht="13.2" customHeight="1" x14ac:dyDescent="0.2">
      <c r="K41" s="87"/>
    </row>
    <row r="42" spans="1:11" ht="13.2" customHeight="1" x14ac:dyDescent="0.2">
      <c r="K42" s="87"/>
    </row>
    <row r="43" spans="1:11" ht="13.2" customHeight="1" x14ac:dyDescent="0.2">
      <c r="K43" s="87"/>
    </row>
    <row r="44" spans="1:11" ht="13.2" customHeight="1" x14ac:dyDescent="0.2"/>
    <row r="45" spans="1:11" ht="13.2" customHeight="1" x14ac:dyDescent="0.2"/>
    <row r="46" spans="1:11" ht="13.2" customHeight="1" x14ac:dyDescent="0.2"/>
    <row r="47" spans="1:11" ht="13.2" customHeight="1" x14ac:dyDescent="0.2">
      <c r="A47" s="88"/>
      <c r="B47" s="89"/>
      <c r="C47" s="89"/>
      <c r="D47" s="89"/>
      <c r="E47" s="89"/>
    </row>
    <row r="48" spans="1:11" ht="13.2" customHeight="1" x14ac:dyDescent="0.2"/>
    <row r="49" spans="1:5" ht="13.2" customHeight="1" x14ac:dyDescent="0.2"/>
    <row r="50" spans="1:5" ht="13.2" customHeight="1" x14ac:dyDescent="0.2">
      <c r="A50" s="88">
        <v>14</v>
      </c>
      <c r="B50" s="89"/>
      <c r="C50" s="89"/>
      <c r="D50" s="89"/>
      <c r="E50" s="89"/>
    </row>
    <row r="51" spans="1:5" ht="13.2" customHeight="1" x14ac:dyDescent="0.2"/>
    <row r="52" spans="1:5" ht="13.2" customHeight="1" x14ac:dyDescent="0.2"/>
    <row r="53" spans="1:5" ht="13.2" customHeight="1" x14ac:dyDescent="0.2"/>
    <row r="54" spans="1:5" ht="13.2" customHeight="1" x14ac:dyDescent="0.2"/>
    <row r="55" spans="1:5" ht="13.2" customHeight="1" x14ac:dyDescent="0.2"/>
    <row r="56" spans="1:5" ht="13.2" customHeight="1" x14ac:dyDescent="0.2"/>
    <row r="57" spans="1:5" ht="13.2" customHeight="1" x14ac:dyDescent="0.2"/>
    <row r="58" spans="1:5" ht="13.2" customHeight="1" x14ac:dyDescent="0.2"/>
    <row r="59" spans="1:5" ht="13.2" customHeight="1" x14ac:dyDescent="0.2"/>
    <row r="60" spans="1:5" ht="13.2" customHeight="1" x14ac:dyDescent="0.2"/>
    <row r="61" spans="1:5" ht="13.2" customHeight="1" x14ac:dyDescent="0.2"/>
    <row r="62" spans="1:5" ht="13.2" customHeight="1" x14ac:dyDescent="0.2"/>
    <row r="63" spans="1:5" ht="13.2" customHeight="1" x14ac:dyDescent="0.2"/>
    <row r="64" spans="1:5" ht="13.2" customHeight="1" x14ac:dyDescent="0.2"/>
    <row r="65" spans="1:5" ht="13.2" customHeight="1" x14ac:dyDescent="0.2">
      <c r="A65" s="88"/>
      <c r="B65" s="89"/>
      <c r="C65" s="89"/>
      <c r="D65" s="89"/>
      <c r="E65" s="89"/>
    </row>
    <row r="72" spans="1:5" ht="6.75" customHeight="1" x14ac:dyDescent="0.2"/>
    <row r="73" spans="1:5" ht="13.8" x14ac:dyDescent="0.2">
      <c r="A73" s="88"/>
      <c r="B73" s="89"/>
      <c r="C73" s="89"/>
      <c r="D73" s="89"/>
      <c r="E73" s="89"/>
    </row>
  </sheetData>
  <mergeCells count="1">
    <mergeCell ref="A35:E35"/>
  </mergeCells>
  <phoneticPr fontId="21"/>
  <pageMargins left="0.19685039370078741" right="0.19685039370078741" top="0.15748031496062992" bottom="0.15748031496062992" header="0" footer="0"/>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W97"/>
  <sheetViews>
    <sheetView showGridLines="0" zoomScale="85" zoomScaleNormal="85" zoomScaleSheetLayoutView="100" workbookViewId="0">
      <selection activeCell="J14" sqref="J14"/>
    </sheetView>
  </sheetViews>
  <sheetFormatPr defaultColWidth="10.6640625" defaultRowHeight="13.2" x14ac:dyDescent="0.2"/>
  <cols>
    <col min="1" max="1" width="39.44140625" style="114" customWidth="1"/>
    <col min="2" max="12" width="9.33203125" style="114" customWidth="1"/>
    <col min="13" max="13" width="3.77734375" style="664" customWidth="1"/>
    <col min="14" max="16384" width="10.6640625" style="114"/>
  </cols>
  <sheetData>
    <row r="1" spans="1:15" s="112" customFormat="1" ht="13.2" customHeight="1" x14ac:dyDescent="0.2">
      <c r="A1" s="41"/>
      <c r="E1" s="2"/>
      <c r="I1" s="3"/>
      <c r="L1" s="233" t="s">
        <v>390</v>
      </c>
      <c r="M1" s="682"/>
    </row>
    <row r="2" spans="1:15" ht="13.2" customHeight="1" x14ac:dyDescent="0.2"/>
    <row r="3" spans="1:15" ht="13.2" customHeight="1" x14ac:dyDescent="0.2">
      <c r="A3" s="309" t="s">
        <v>292</v>
      </c>
      <c r="B3" s="113"/>
      <c r="C3" s="113"/>
      <c r="D3" s="113"/>
      <c r="E3" s="113"/>
      <c r="F3" s="113"/>
      <c r="G3" s="113"/>
      <c r="H3" s="113"/>
      <c r="I3" s="113"/>
      <c r="J3" s="113"/>
      <c r="K3" s="113"/>
      <c r="L3" s="113"/>
      <c r="N3" s="43"/>
    </row>
    <row r="4" spans="1:15" ht="13.2" customHeight="1" x14ac:dyDescent="0.2">
      <c r="A4" s="122"/>
      <c r="B4" s="122"/>
      <c r="C4" s="122"/>
      <c r="D4" s="122"/>
      <c r="E4" s="122"/>
      <c r="F4" s="122"/>
      <c r="G4" s="122"/>
      <c r="H4" s="122"/>
      <c r="I4" s="122"/>
      <c r="J4" s="122"/>
      <c r="K4" s="122"/>
      <c r="L4" s="133" t="s">
        <v>52</v>
      </c>
    </row>
    <row r="5" spans="1:15" s="42" customFormat="1" ht="13.2" customHeight="1" x14ac:dyDescent="0.25">
      <c r="A5" s="336" t="s">
        <v>62</v>
      </c>
      <c r="B5" s="337">
        <v>2013</v>
      </c>
      <c r="C5" s="337">
        <v>2014</v>
      </c>
      <c r="D5" s="465">
        <v>2015</v>
      </c>
      <c r="E5" s="337">
        <v>2016</v>
      </c>
      <c r="F5" s="337">
        <v>2017</v>
      </c>
      <c r="G5" s="337">
        <v>2018</v>
      </c>
      <c r="H5" s="338">
        <v>2019</v>
      </c>
      <c r="I5" s="338">
        <v>2020</v>
      </c>
      <c r="J5" s="338">
        <v>2021</v>
      </c>
      <c r="K5" s="339">
        <v>2022</v>
      </c>
      <c r="L5" s="339">
        <v>2023</v>
      </c>
      <c r="M5" s="664"/>
    </row>
    <row r="6" spans="1:15" s="43" customFormat="1" ht="13.2" customHeight="1" x14ac:dyDescent="0.2">
      <c r="A6" s="197" t="s">
        <v>177</v>
      </c>
      <c r="B6" s="198"/>
      <c r="C6" s="198"/>
      <c r="D6" s="199"/>
      <c r="E6" s="199"/>
      <c r="F6" s="199"/>
      <c r="G6" s="199"/>
      <c r="H6" s="200"/>
      <c r="I6" s="200"/>
      <c r="J6" s="200"/>
      <c r="K6" s="334"/>
      <c r="L6" s="334"/>
      <c r="M6" s="675"/>
    </row>
    <row r="7" spans="1:15" ht="13.2" customHeight="1" x14ac:dyDescent="0.2">
      <c r="A7" s="503" t="s">
        <v>64</v>
      </c>
      <c r="B7" s="504">
        <v>1110851</v>
      </c>
      <c r="C7" s="504">
        <v>1112748</v>
      </c>
      <c r="D7" s="505">
        <v>1096317</v>
      </c>
      <c r="E7" s="506">
        <v>1065776</v>
      </c>
      <c r="F7" s="506">
        <v>1107429</v>
      </c>
      <c r="G7" s="506">
        <v>1142713</v>
      </c>
      <c r="H7" s="505">
        <v>1129254</v>
      </c>
      <c r="I7" s="505">
        <v>1056560</v>
      </c>
      <c r="J7" s="507">
        <v>1157945</v>
      </c>
      <c r="K7" s="506">
        <v>1242521</v>
      </c>
      <c r="L7" s="507">
        <v>1256538</v>
      </c>
    </row>
    <row r="8" spans="1:15" ht="13.2" customHeight="1" x14ac:dyDescent="0.2">
      <c r="A8" s="201" t="s">
        <v>291</v>
      </c>
      <c r="B8" s="202">
        <v>82541</v>
      </c>
      <c r="C8" s="202">
        <v>85764</v>
      </c>
      <c r="D8" s="158">
        <v>89823</v>
      </c>
      <c r="E8" s="157">
        <v>96476</v>
      </c>
      <c r="F8" s="157">
        <v>99231</v>
      </c>
      <c r="G8" s="157">
        <v>95686</v>
      </c>
      <c r="H8" s="158">
        <v>87974</v>
      </c>
      <c r="I8" s="158">
        <v>67300</v>
      </c>
      <c r="J8" s="203">
        <v>88879</v>
      </c>
      <c r="K8" s="157">
        <v>91666</v>
      </c>
      <c r="L8" s="335">
        <v>94399</v>
      </c>
    </row>
    <row r="9" spans="1:15" ht="13.2" customHeight="1" x14ac:dyDescent="0.2">
      <c r="A9" s="503" t="s">
        <v>307</v>
      </c>
      <c r="B9" s="504">
        <v>83310</v>
      </c>
      <c r="C9" s="504">
        <v>87978</v>
      </c>
      <c r="D9" s="505">
        <v>81213</v>
      </c>
      <c r="E9" s="506">
        <v>91513</v>
      </c>
      <c r="F9" s="506">
        <v>93929</v>
      </c>
      <c r="G9" s="506">
        <v>93146</v>
      </c>
      <c r="H9" s="505">
        <v>87202</v>
      </c>
      <c r="I9" s="505">
        <v>62649</v>
      </c>
      <c r="J9" s="507">
        <v>97001</v>
      </c>
      <c r="K9" s="506">
        <v>104241</v>
      </c>
      <c r="L9" s="507">
        <v>105921</v>
      </c>
    </row>
    <row r="10" spans="1:15" ht="13.2" customHeight="1" x14ac:dyDescent="0.2">
      <c r="A10" s="204" t="s">
        <v>229</v>
      </c>
      <c r="B10" s="202">
        <v>41190</v>
      </c>
      <c r="C10" s="202">
        <v>52995</v>
      </c>
      <c r="D10" s="158">
        <v>56653</v>
      </c>
      <c r="E10" s="157">
        <v>60850</v>
      </c>
      <c r="F10" s="157">
        <v>63459</v>
      </c>
      <c r="G10" s="157">
        <v>66093</v>
      </c>
      <c r="H10" s="158">
        <v>59181</v>
      </c>
      <c r="I10" s="158">
        <v>41544</v>
      </c>
      <c r="J10" s="203">
        <v>37067</v>
      </c>
      <c r="K10" s="157">
        <v>69263</v>
      </c>
      <c r="L10" s="335">
        <v>77930</v>
      </c>
    </row>
    <row r="11" spans="1:15" ht="13.2" customHeight="1" x14ac:dyDescent="0.2">
      <c r="A11" s="503" t="s">
        <v>85</v>
      </c>
      <c r="B11" s="508">
        <v>57944</v>
      </c>
      <c r="C11" s="508">
        <v>91587</v>
      </c>
      <c r="D11" s="508">
        <v>37080</v>
      </c>
      <c r="E11" s="506">
        <v>57638</v>
      </c>
      <c r="F11" s="506">
        <v>73898</v>
      </c>
      <c r="G11" s="506">
        <v>55648</v>
      </c>
      <c r="H11" s="505">
        <v>36364</v>
      </c>
      <c r="I11" s="505">
        <v>93956</v>
      </c>
      <c r="J11" s="507">
        <v>41509</v>
      </c>
      <c r="K11" s="506">
        <v>84008</v>
      </c>
      <c r="L11" s="507">
        <v>135737</v>
      </c>
    </row>
    <row r="12" spans="1:15" ht="13.2" customHeight="1" x14ac:dyDescent="0.2">
      <c r="A12" s="311" t="s">
        <v>178</v>
      </c>
      <c r="B12" s="312">
        <v>7.4</v>
      </c>
      <c r="C12" s="312">
        <v>7.7</v>
      </c>
      <c r="D12" s="313">
        <v>8.1999999999999993</v>
      </c>
      <c r="E12" s="314">
        <v>9.1</v>
      </c>
      <c r="F12" s="314">
        <v>9</v>
      </c>
      <c r="G12" s="315">
        <v>8.4</v>
      </c>
      <c r="H12" s="316">
        <v>7.8</v>
      </c>
      <c r="I12" s="316">
        <v>6.4</v>
      </c>
      <c r="J12" s="317">
        <v>7.7</v>
      </c>
      <c r="K12" s="315">
        <v>7.4</v>
      </c>
      <c r="L12" s="317">
        <v>7.5</v>
      </c>
    </row>
    <row r="13" spans="1:15" s="112" customFormat="1" ht="13.2" customHeight="1" x14ac:dyDescent="0.2">
      <c r="A13" s="201"/>
      <c r="B13" s="205"/>
      <c r="C13" s="205"/>
      <c r="D13" s="206"/>
      <c r="E13" s="207"/>
      <c r="F13" s="207"/>
      <c r="G13" s="207"/>
      <c r="H13" s="206"/>
      <c r="I13" s="206"/>
      <c r="J13" s="210"/>
      <c r="K13" s="207"/>
      <c r="L13" s="480"/>
      <c r="M13" s="664"/>
    </row>
    <row r="14" spans="1:15" ht="13.2" customHeight="1" x14ac:dyDescent="0.2">
      <c r="A14" s="211" t="s">
        <v>179</v>
      </c>
      <c r="B14" s="212"/>
      <c r="C14" s="212"/>
      <c r="D14" s="212"/>
      <c r="E14" s="212"/>
      <c r="F14" s="212"/>
      <c r="G14" s="212"/>
      <c r="H14" s="213"/>
      <c r="I14" s="213"/>
      <c r="J14" s="214"/>
      <c r="K14" s="212"/>
      <c r="L14" s="481"/>
    </row>
    <row r="15" spans="1:15" ht="13.2" customHeight="1" x14ac:dyDescent="0.2">
      <c r="A15" s="509" t="s">
        <v>180</v>
      </c>
      <c r="B15" s="510">
        <v>961009</v>
      </c>
      <c r="C15" s="510">
        <v>968011</v>
      </c>
      <c r="D15" s="511">
        <v>936043</v>
      </c>
      <c r="E15" s="512">
        <v>943640</v>
      </c>
      <c r="F15" s="512">
        <v>994137</v>
      </c>
      <c r="G15" s="512">
        <v>1023706</v>
      </c>
      <c r="H15" s="511">
        <v>1105781</v>
      </c>
      <c r="I15" s="511">
        <v>1150143</v>
      </c>
      <c r="J15" s="513">
        <v>1198921</v>
      </c>
      <c r="K15" s="512">
        <v>1228131</v>
      </c>
      <c r="L15" s="513">
        <v>1323243</v>
      </c>
    </row>
    <row r="16" spans="1:15" ht="13.2" customHeight="1" x14ac:dyDescent="0.2">
      <c r="A16" s="215" t="s">
        <v>181</v>
      </c>
      <c r="B16" s="216">
        <v>473555</v>
      </c>
      <c r="C16" s="216">
        <v>535292</v>
      </c>
      <c r="D16" s="217">
        <v>544156</v>
      </c>
      <c r="E16" s="218">
        <v>570549</v>
      </c>
      <c r="F16" s="218">
        <v>612757</v>
      </c>
      <c r="G16" s="218">
        <v>632746</v>
      </c>
      <c r="H16" s="217">
        <v>634219</v>
      </c>
      <c r="I16" s="217">
        <v>694392</v>
      </c>
      <c r="J16" s="219">
        <v>702753</v>
      </c>
      <c r="K16" s="218">
        <v>732525</v>
      </c>
      <c r="L16" s="469">
        <v>820925</v>
      </c>
      <c r="O16" s="666"/>
    </row>
    <row r="17" spans="1:15" ht="13.2" customHeight="1" x14ac:dyDescent="0.2">
      <c r="A17" s="509" t="s">
        <v>305</v>
      </c>
      <c r="B17" s="510">
        <v>456819.12400000001</v>
      </c>
      <c r="C17" s="510">
        <v>516312.06900000002</v>
      </c>
      <c r="D17" s="511">
        <v>523057.435</v>
      </c>
      <c r="E17" s="512">
        <v>549344.15500000003</v>
      </c>
      <c r="F17" s="512">
        <v>587766</v>
      </c>
      <c r="G17" s="512">
        <v>607123</v>
      </c>
      <c r="H17" s="511">
        <v>609253</v>
      </c>
      <c r="I17" s="511">
        <v>667066</v>
      </c>
      <c r="J17" s="513">
        <v>674636</v>
      </c>
      <c r="K17" s="512">
        <v>705026</v>
      </c>
      <c r="L17" s="513">
        <v>792329</v>
      </c>
      <c r="O17" s="666"/>
    </row>
    <row r="18" spans="1:15" ht="13.2" customHeight="1" x14ac:dyDescent="0.2">
      <c r="A18" s="318" t="s">
        <v>182</v>
      </c>
      <c r="B18" s="319">
        <v>47.5</v>
      </c>
      <c r="C18" s="319">
        <v>53.3</v>
      </c>
      <c r="D18" s="320">
        <v>55.9</v>
      </c>
      <c r="E18" s="321">
        <v>58.2</v>
      </c>
      <c r="F18" s="321">
        <v>59.1</v>
      </c>
      <c r="G18" s="321">
        <v>59.3</v>
      </c>
      <c r="H18" s="320">
        <v>55.1</v>
      </c>
      <c r="I18" s="320">
        <v>58</v>
      </c>
      <c r="J18" s="322">
        <v>56.3</v>
      </c>
      <c r="K18" s="322">
        <v>57.4</v>
      </c>
      <c r="L18" s="322">
        <v>59.9</v>
      </c>
    </row>
    <row r="19" spans="1:15" ht="13.2" customHeight="1" x14ac:dyDescent="0.2">
      <c r="A19" s="509" t="s">
        <v>183</v>
      </c>
      <c r="B19" s="514">
        <v>127.4</v>
      </c>
      <c r="C19" s="514">
        <v>139.80000000000001</v>
      </c>
      <c r="D19" s="515">
        <v>138</v>
      </c>
      <c r="E19" s="516">
        <v>160.69999999999999</v>
      </c>
      <c r="F19" s="516">
        <v>153.6</v>
      </c>
      <c r="G19" s="516">
        <v>151</v>
      </c>
      <c r="H19" s="515">
        <v>147.19999999999999</v>
      </c>
      <c r="I19" s="515">
        <v>179.1</v>
      </c>
      <c r="J19" s="517">
        <v>184.8</v>
      </c>
      <c r="K19" s="516">
        <v>189.5</v>
      </c>
      <c r="L19" s="517">
        <v>198.9</v>
      </c>
      <c r="M19" s="703"/>
    </row>
    <row r="20" spans="1:15" ht="13.2" customHeight="1" x14ac:dyDescent="0.2">
      <c r="A20" s="318" t="s">
        <v>184</v>
      </c>
      <c r="B20" s="319">
        <v>102.1</v>
      </c>
      <c r="C20" s="319">
        <v>97.2</v>
      </c>
      <c r="D20" s="320">
        <v>95.9</v>
      </c>
      <c r="E20" s="321">
        <v>86.9</v>
      </c>
      <c r="F20" s="321">
        <v>91</v>
      </c>
      <c r="G20" s="321">
        <v>91.2</v>
      </c>
      <c r="H20" s="320">
        <v>100.8</v>
      </c>
      <c r="I20" s="320">
        <v>96.6</v>
      </c>
      <c r="J20" s="322">
        <v>87.4</v>
      </c>
      <c r="K20" s="321">
        <v>86</v>
      </c>
      <c r="L20" s="322">
        <v>80.5</v>
      </c>
    </row>
    <row r="21" spans="1:15" ht="13.2" customHeight="1" x14ac:dyDescent="0.2">
      <c r="A21" s="509" t="s">
        <v>185</v>
      </c>
      <c r="B21" s="510">
        <v>94010</v>
      </c>
      <c r="C21" s="510">
        <v>63120</v>
      </c>
      <c r="D21" s="511">
        <v>52338</v>
      </c>
      <c r="E21" s="512">
        <v>43734</v>
      </c>
      <c r="F21" s="512">
        <v>46326</v>
      </c>
      <c r="G21" s="512">
        <v>53848</v>
      </c>
      <c r="H21" s="511">
        <v>117665</v>
      </c>
      <c r="I21" s="511">
        <v>138168</v>
      </c>
      <c r="J21" s="513">
        <v>122557</v>
      </c>
      <c r="K21" s="513">
        <v>120459</v>
      </c>
      <c r="L21" s="513">
        <v>120725</v>
      </c>
      <c r="M21" s="703"/>
    </row>
    <row r="22" spans="1:15" ht="13.2" customHeight="1" x14ac:dyDescent="0.2">
      <c r="A22" s="318" t="s">
        <v>186</v>
      </c>
      <c r="B22" s="234">
        <v>20.6</v>
      </c>
      <c r="C22" s="234">
        <v>12.2</v>
      </c>
      <c r="D22" s="235">
        <v>10</v>
      </c>
      <c r="E22" s="705">
        <v>8</v>
      </c>
      <c r="F22" s="705">
        <v>7.9</v>
      </c>
      <c r="G22" s="236">
        <v>8.9</v>
      </c>
      <c r="H22" s="316">
        <v>19.3</v>
      </c>
      <c r="I22" s="316">
        <v>20.7</v>
      </c>
      <c r="J22" s="317">
        <v>18.2</v>
      </c>
      <c r="K22" s="315">
        <v>17.100000000000001</v>
      </c>
      <c r="L22" s="317">
        <v>15.2</v>
      </c>
    </row>
    <row r="23" spans="1:15" ht="13.2" customHeight="1" x14ac:dyDescent="0.2">
      <c r="A23" s="509" t="s">
        <v>187</v>
      </c>
      <c r="B23" s="518">
        <v>1.19</v>
      </c>
      <c r="C23" s="518">
        <v>1.1499999999999999</v>
      </c>
      <c r="D23" s="519">
        <v>1.1499999999999999</v>
      </c>
      <c r="E23" s="520">
        <v>1.1299999999999999</v>
      </c>
      <c r="F23" s="520">
        <v>1.1399999999999999</v>
      </c>
      <c r="G23" s="520">
        <v>1.1299999999999999</v>
      </c>
      <c r="H23" s="519">
        <v>1.06</v>
      </c>
      <c r="I23" s="519">
        <v>0.94</v>
      </c>
      <c r="J23" s="521">
        <v>0.99</v>
      </c>
      <c r="K23" s="520">
        <v>1.02</v>
      </c>
      <c r="L23" s="521">
        <v>0.98</v>
      </c>
      <c r="M23" s="681"/>
    </row>
    <row r="24" spans="1:15" ht="13.2" customHeight="1" x14ac:dyDescent="0.2">
      <c r="A24" s="318" t="s">
        <v>108</v>
      </c>
      <c r="B24" s="323">
        <v>7.5</v>
      </c>
      <c r="C24" s="323">
        <v>7.09</v>
      </c>
      <c r="D24" s="324">
        <v>7.11</v>
      </c>
      <c r="E24" s="325">
        <v>7</v>
      </c>
      <c r="F24" s="325">
        <v>6.84</v>
      </c>
      <c r="G24" s="325">
        <v>6.3</v>
      </c>
      <c r="H24" s="324">
        <v>5.52</v>
      </c>
      <c r="I24" s="324">
        <v>4.8</v>
      </c>
      <c r="J24" s="326">
        <v>4.96</v>
      </c>
      <c r="K24" s="325">
        <v>4.68</v>
      </c>
      <c r="L24" s="326">
        <v>4.3</v>
      </c>
    </row>
    <row r="25" spans="1:15" ht="13.2" customHeight="1" x14ac:dyDescent="0.2">
      <c r="A25" s="509" t="s">
        <v>38</v>
      </c>
      <c r="B25" s="518">
        <v>4.51</v>
      </c>
      <c r="C25" s="518">
        <v>4.3099999999999996</v>
      </c>
      <c r="D25" s="519">
        <v>4.1100000000000003</v>
      </c>
      <c r="E25" s="520">
        <v>4.01</v>
      </c>
      <c r="F25" s="520">
        <v>4.09</v>
      </c>
      <c r="G25" s="520">
        <v>3.88</v>
      </c>
      <c r="H25" s="519">
        <v>3.49</v>
      </c>
      <c r="I25" s="519">
        <v>3.07</v>
      </c>
      <c r="J25" s="521">
        <v>3.23</v>
      </c>
      <c r="K25" s="520">
        <v>3.35</v>
      </c>
      <c r="L25" s="521">
        <v>3.26</v>
      </c>
    </row>
    <row r="26" spans="1:15" ht="13.2" customHeight="1" x14ac:dyDescent="0.2">
      <c r="A26" s="329"/>
      <c r="B26" s="235"/>
      <c r="C26" s="235"/>
      <c r="D26" s="235"/>
      <c r="E26" s="236"/>
      <c r="F26" s="236"/>
      <c r="G26" s="236"/>
      <c r="H26" s="235"/>
      <c r="I26" s="235"/>
      <c r="J26" s="333"/>
      <c r="K26" s="236"/>
      <c r="L26" s="333"/>
    </row>
    <row r="27" spans="1:15" ht="13.2" customHeight="1" x14ac:dyDescent="0.2">
      <c r="A27" s="211" t="s">
        <v>220</v>
      </c>
      <c r="B27" s="212"/>
      <c r="C27" s="212"/>
      <c r="D27" s="212"/>
      <c r="E27" s="212"/>
      <c r="F27" s="212"/>
      <c r="G27" s="212"/>
      <c r="H27" s="213"/>
      <c r="I27" s="213"/>
      <c r="J27" s="332"/>
      <c r="K27" s="212"/>
      <c r="L27" s="481"/>
    </row>
    <row r="28" spans="1:15" ht="13.2" customHeight="1" x14ac:dyDescent="0.2">
      <c r="A28" s="522" t="s">
        <v>39</v>
      </c>
      <c r="B28" s="523">
        <v>97720</v>
      </c>
      <c r="C28" s="523">
        <v>67760</v>
      </c>
      <c r="D28" s="524">
        <v>71389</v>
      </c>
      <c r="E28" s="501">
        <v>108229</v>
      </c>
      <c r="F28" s="501">
        <v>82272</v>
      </c>
      <c r="G28" s="501">
        <v>85213</v>
      </c>
      <c r="H28" s="524">
        <v>92647</v>
      </c>
      <c r="I28" s="524">
        <v>75271</v>
      </c>
      <c r="J28" s="502">
        <v>105023</v>
      </c>
      <c r="K28" s="502">
        <v>71543</v>
      </c>
      <c r="L28" s="502">
        <v>106632</v>
      </c>
    </row>
    <row r="29" spans="1:15" ht="13.2" customHeight="1" x14ac:dyDescent="0.2">
      <c r="A29" s="228" t="s">
        <v>40</v>
      </c>
      <c r="B29" s="100">
        <v>-60914</v>
      </c>
      <c r="C29" s="100">
        <v>4127</v>
      </c>
      <c r="D29" s="61">
        <v>-23715</v>
      </c>
      <c r="E29" s="62">
        <v>-44057</v>
      </c>
      <c r="F29" s="62">
        <v>-60881</v>
      </c>
      <c r="G29" s="62">
        <v>-62553</v>
      </c>
      <c r="H29" s="61">
        <v>-100562</v>
      </c>
      <c r="I29" s="61">
        <v>-58495</v>
      </c>
      <c r="J29" s="229">
        <v>2694</v>
      </c>
      <c r="K29" s="229">
        <v>-59430</v>
      </c>
      <c r="L29" s="482">
        <v>-18515</v>
      </c>
    </row>
    <row r="30" spans="1:15" ht="13.2" customHeight="1" x14ac:dyDescent="0.2">
      <c r="A30" s="522" t="s">
        <v>41</v>
      </c>
      <c r="B30" s="523">
        <v>-49803</v>
      </c>
      <c r="C30" s="523">
        <v>-63856</v>
      </c>
      <c r="D30" s="524">
        <v>-41726</v>
      </c>
      <c r="E30" s="501">
        <v>-39633</v>
      </c>
      <c r="F30" s="501">
        <v>-35981</v>
      </c>
      <c r="G30" s="501">
        <v>-31539</v>
      </c>
      <c r="H30" s="524">
        <v>15450</v>
      </c>
      <c r="I30" s="524">
        <v>-19157</v>
      </c>
      <c r="J30" s="502">
        <v>-54729</v>
      </c>
      <c r="K30" s="502">
        <v>-62906</v>
      </c>
      <c r="L30" s="502">
        <v>-53023</v>
      </c>
    </row>
    <row r="31" spans="1:15" ht="13.2" customHeight="1" x14ac:dyDescent="0.2">
      <c r="A31" s="230" t="s">
        <v>79</v>
      </c>
      <c r="B31" s="231">
        <v>24915</v>
      </c>
      <c r="C31" s="231">
        <v>58810</v>
      </c>
      <c r="D31" s="170">
        <v>33375</v>
      </c>
      <c r="E31" s="169">
        <v>48107</v>
      </c>
      <c r="F31" s="169">
        <v>2325</v>
      </c>
      <c r="G31" s="169">
        <v>2043</v>
      </c>
      <c r="H31" s="170">
        <v>-30317</v>
      </c>
      <c r="I31" s="170">
        <v>-5417</v>
      </c>
      <c r="J31" s="232">
        <v>84540</v>
      </c>
      <c r="K31" s="169">
        <v>-12987</v>
      </c>
      <c r="L31" s="684">
        <v>59022</v>
      </c>
      <c r="M31" s="708"/>
    </row>
    <row r="32" spans="1:15" ht="13.2" customHeight="1" x14ac:dyDescent="0.2">
      <c r="A32" s="122"/>
      <c r="B32" s="133"/>
      <c r="C32" s="133"/>
      <c r="D32" s="133"/>
      <c r="E32" s="133"/>
      <c r="F32" s="133"/>
      <c r="G32" s="133"/>
      <c r="H32" s="227"/>
      <c r="I32" s="227"/>
      <c r="J32" s="227"/>
      <c r="K32" s="133"/>
      <c r="L32" s="333"/>
    </row>
    <row r="33" spans="1:23" ht="13.2" customHeight="1" x14ac:dyDescent="0.2">
      <c r="A33" s="211" t="s">
        <v>120</v>
      </c>
      <c r="B33" s="212"/>
      <c r="C33" s="212"/>
      <c r="D33" s="212"/>
      <c r="E33" s="212"/>
      <c r="F33" s="212"/>
      <c r="G33" s="212"/>
      <c r="H33" s="213"/>
      <c r="I33" s="213"/>
      <c r="J33" s="213"/>
      <c r="K33" s="212"/>
      <c r="L33" s="481"/>
    </row>
    <row r="34" spans="1:23" ht="13.2" customHeight="1" x14ac:dyDescent="0.2">
      <c r="A34" s="509" t="s">
        <v>68</v>
      </c>
      <c r="B34" s="510">
        <v>41827</v>
      </c>
      <c r="C34" s="510">
        <v>46993</v>
      </c>
      <c r="D34" s="511">
        <v>49740</v>
      </c>
      <c r="E34" s="512">
        <v>43868</v>
      </c>
      <c r="F34" s="512">
        <v>53518</v>
      </c>
      <c r="G34" s="512">
        <v>73595</v>
      </c>
      <c r="H34" s="511">
        <v>66667</v>
      </c>
      <c r="I34" s="511">
        <v>55326</v>
      </c>
      <c r="J34" s="513">
        <v>52540</v>
      </c>
      <c r="K34" s="512">
        <v>56761</v>
      </c>
      <c r="L34" s="513">
        <v>60606</v>
      </c>
    </row>
    <row r="35" spans="1:23" ht="13.2" customHeight="1" x14ac:dyDescent="0.2">
      <c r="A35" s="215" t="s">
        <v>67</v>
      </c>
      <c r="B35" s="216">
        <v>34376</v>
      </c>
      <c r="C35" s="216">
        <v>31203</v>
      </c>
      <c r="D35" s="217">
        <v>34735</v>
      </c>
      <c r="E35" s="218">
        <v>34843</v>
      </c>
      <c r="F35" s="218">
        <v>36016</v>
      </c>
      <c r="G35" s="218">
        <v>38789</v>
      </c>
      <c r="H35" s="217">
        <v>42018</v>
      </c>
      <c r="I35" s="217">
        <v>44926</v>
      </c>
      <c r="J35" s="219">
        <v>45912</v>
      </c>
      <c r="K35" s="219">
        <v>48995</v>
      </c>
      <c r="L35" s="655">
        <v>51195</v>
      </c>
    </row>
    <row r="36" spans="1:23" ht="13.2" customHeight="1" x14ac:dyDescent="0.2">
      <c r="A36" s="509" t="s">
        <v>312</v>
      </c>
      <c r="B36" s="510">
        <v>2957</v>
      </c>
      <c r="C36" s="510">
        <v>2348</v>
      </c>
      <c r="D36" s="511">
        <v>2156</v>
      </c>
      <c r="E36" s="512">
        <v>2118</v>
      </c>
      <c r="F36" s="512">
        <v>2416</v>
      </c>
      <c r="G36" s="512">
        <v>2848</v>
      </c>
      <c r="H36" s="511">
        <v>3238</v>
      </c>
      <c r="I36" s="511">
        <v>4419</v>
      </c>
      <c r="J36" s="513">
        <v>2792</v>
      </c>
      <c r="K36" s="513">
        <v>3411</v>
      </c>
      <c r="L36" s="513">
        <v>1477</v>
      </c>
      <c r="M36" s="703"/>
    </row>
    <row r="37" spans="1:23" ht="13.2" customHeight="1" x14ac:dyDescent="0.2">
      <c r="A37" s="318" t="s">
        <v>69</v>
      </c>
      <c r="B37" s="237">
        <v>27720</v>
      </c>
      <c r="C37" s="237">
        <v>29452</v>
      </c>
      <c r="D37" s="160">
        <v>31693</v>
      </c>
      <c r="E37" s="164">
        <v>34169</v>
      </c>
      <c r="F37" s="164">
        <v>36974</v>
      </c>
      <c r="G37" s="164">
        <v>38838</v>
      </c>
      <c r="H37" s="160">
        <v>37146</v>
      </c>
      <c r="I37" s="160">
        <v>35110</v>
      </c>
      <c r="J37" s="335">
        <v>37010</v>
      </c>
      <c r="K37" s="164">
        <v>40471</v>
      </c>
      <c r="L37" s="335">
        <v>41701</v>
      </c>
    </row>
    <row r="38" spans="1:23" ht="13.2" customHeight="1" x14ac:dyDescent="0.2">
      <c r="A38" s="509" t="s">
        <v>121</v>
      </c>
      <c r="B38" s="518">
        <v>2.5</v>
      </c>
      <c r="C38" s="518">
        <v>2.65</v>
      </c>
      <c r="D38" s="519">
        <v>2.89</v>
      </c>
      <c r="E38" s="520">
        <v>3.21</v>
      </c>
      <c r="F38" s="520">
        <v>3.34</v>
      </c>
      <c r="G38" s="520">
        <v>3.4</v>
      </c>
      <c r="H38" s="519">
        <v>3.29</v>
      </c>
      <c r="I38" s="519">
        <v>3.32</v>
      </c>
      <c r="J38" s="521">
        <v>3.2</v>
      </c>
      <c r="K38" s="520">
        <v>3.26</v>
      </c>
      <c r="L38" s="521">
        <v>3.32</v>
      </c>
    </row>
    <row r="39" spans="1:23" ht="13.2" customHeight="1" x14ac:dyDescent="0.2">
      <c r="A39" s="680"/>
      <c r="B39" s="679"/>
      <c r="C39" s="679"/>
      <c r="D39" s="679"/>
      <c r="E39" s="678"/>
      <c r="F39" s="678"/>
      <c r="G39" s="678"/>
      <c r="H39" s="679"/>
      <c r="I39" s="679"/>
      <c r="J39" s="671"/>
      <c r="K39" s="678"/>
      <c r="L39" s="677"/>
    </row>
    <row r="40" spans="1:23" s="112" customFormat="1" ht="13.2" customHeight="1" x14ac:dyDescent="0.2">
      <c r="A40" s="152" t="s">
        <v>356</v>
      </c>
      <c r="B40" s="133"/>
      <c r="C40" s="133"/>
      <c r="D40" s="133"/>
      <c r="E40" s="133"/>
      <c r="F40" s="133"/>
      <c r="G40" s="133"/>
      <c r="H40" s="227"/>
      <c r="I40" s="227"/>
      <c r="J40" s="227"/>
      <c r="K40" s="133"/>
      <c r="L40" s="333"/>
      <c r="M40" s="664"/>
      <c r="N40" s="114"/>
      <c r="O40" s="114"/>
      <c r="P40" s="114"/>
      <c r="Q40" s="114"/>
      <c r="R40" s="114"/>
      <c r="S40" s="114"/>
      <c r="T40" s="114"/>
      <c r="U40" s="114"/>
      <c r="V40" s="114"/>
      <c r="W40" s="114"/>
    </row>
    <row r="41" spans="1:23" s="112" customFormat="1" ht="13.2" customHeight="1" x14ac:dyDescent="0.2">
      <c r="A41" s="522" t="s">
        <v>122</v>
      </c>
      <c r="B41" s="519">
        <v>897.18</v>
      </c>
      <c r="C41" s="519">
        <v>1033.49</v>
      </c>
      <c r="D41" s="519">
        <v>1071.24</v>
      </c>
      <c r="E41" s="520">
        <v>1147.9100000000001</v>
      </c>
      <c r="F41" s="520">
        <v>1245.9100000000001</v>
      </c>
      <c r="G41" s="520">
        <v>1307.75</v>
      </c>
      <c r="H41" s="525">
        <v>1333.76</v>
      </c>
      <c r="I41" s="525">
        <v>1485.89</v>
      </c>
      <c r="J41" s="526">
        <v>1519.19</v>
      </c>
      <c r="K41" s="526">
        <v>1642.67</v>
      </c>
      <c r="L41" s="526">
        <v>1880.3</v>
      </c>
      <c r="M41" s="664"/>
      <c r="N41" s="114"/>
      <c r="O41" s="114"/>
      <c r="P41" s="114"/>
      <c r="Q41" s="114"/>
      <c r="R41" s="114"/>
      <c r="S41" s="114"/>
      <c r="T41" s="114"/>
      <c r="U41" s="114"/>
      <c r="V41" s="114"/>
      <c r="W41" s="114"/>
    </row>
    <row r="42" spans="1:23" ht="13.2" customHeight="1" x14ac:dyDescent="0.2">
      <c r="A42" s="228" t="s">
        <v>57</v>
      </c>
      <c r="B42" s="224">
        <v>80.13</v>
      </c>
      <c r="C42" s="224">
        <v>104.73</v>
      </c>
      <c r="D42" s="224">
        <v>115.08</v>
      </c>
      <c r="E42" s="225">
        <v>126.13</v>
      </c>
      <c r="F42" s="225">
        <v>133.80000000000001</v>
      </c>
      <c r="G42" s="225">
        <v>141.74</v>
      </c>
      <c r="H42" s="224">
        <v>128.80000000000001</v>
      </c>
      <c r="I42" s="224">
        <v>91.92</v>
      </c>
      <c r="J42" s="226">
        <v>83.17</v>
      </c>
      <c r="K42" s="226">
        <v>159.19</v>
      </c>
      <c r="L42" s="326">
        <v>183.48</v>
      </c>
    </row>
    <row r="43" spans="1:23" ht="13.2" customHeight="1" x14ac:dyDescent="0.2">
      <c r="A43" s="530" t="s">
        <v>296</v>
      </c>
      <c r="B43" s="536">
        <v>13.39</v>
      </c>
      <c r="C43" s="536">
        <v>14.89</v>
      </c>
      <c r="D43" s="535">
        <v>12.04</v>
      </c>
      <c r="E43" s="532">
        <v>14.83</v>
      </c>
      <c r="F43" s="532">
        <v>13.87</v>
      </c>
      <c r="G43" s="532">
        <v>12.55</v>
      </c>
      <c r="H43" s="525">
        <v>11.17</v>
      </c>
      <c r="I43" s="525">
        <v>23.12</v>
      </c>
      <c r="J43" s="526">
        <v>21.15</v>
      </c>
      <c r="K43" s="537">
        <v>11.78</v>
      </c>
      <c r="L43" s="526">
        <v>12.15</v>
      </c>
      <c r="M43" s="703"/>
    </row>
    <row r="44" spans="1:23" s="629" customFormat="1" ht="13.2" customHeight="1" x14ac:dyDescent="0.2">
      <c r="A44" s="622" t="s">
        <v>297</v>
      </c>
      <c r="B44" s="628">
        <v>1.2</v>
      </c>
      <c r="C44" s="628">
        <v>1.51</v>
      </c>
      <c r="D44" s="637">
        <v>1.29</v>
      </c>
      <c r="E44" s="638">
        <v>1.63</v>
      </c>
      <c r="F44" s="638">
        <v>1.49</v>
      </c>
      <c r="G44" s="639">
        <v>1.36</v>
      </c>
      <c r="H44" s="640">
        <v>1.07</v>
      </c>
      <c r="I44" s="640">
        <v>1.43</v>
      </c>
      <c r="J44" s="641">
        <v>1.1599999999999999</v>
      </c>
      <c r="K44" s="642">
        <v>1.1399999999999999</v>
      </c>
      <c r="L44" s="641">
        <v>1.19</v>
      </c>
      <c r="M44" s="676"/>
    </row>
    <row r="45" spans="1:23" ht="13.2" customHeight="1" x14ac:dyDescent="0.2">
      <c r="A45" s="643"/>
      <c r="B45" s="644"/>
      <c r="C45" s="644"/>
      <c r="D45" s="644"/>
      <c r="E45" s="645"/>
      <c r="F45" s="645"/>
      <c r="G45" s="645"/>
      <c r="H45" s="644"/>
      <c r="I45" s="644"/>
      <c r="J45" s="646"/>
      <c r="K45" s="646"/>
      <c r="L45" s="647"/>
    </row>
    <row r="46" spans="1:23" ht="13.2" customHeight="1" x14ac:dyDescent="0.2">
      <c r="A46" s="152" t="s">
        <v>355</v>
      </c>
      <c r="B46" s="133"/>
      <c r="C46" s="133"/>
      <c r="D46" s="133"/>
      <c r="E46" s="133"/>
      <c r="F46" s="133"/>
      <c r="G46" s="133"/>
      <c r="H46" s="227"/>
      <c r="I46" s="227"/>
      <c r="J46" s="227"/>
      <c r="K46" s="133"/>
      <c r="L46" s="333"/>
    </row>
    <row r="47" spans="1:23" ht="13.2" customHeight="1" x14ac:dyDescent="0.2">
      <c r="A47" s="522" t="s">
        <v>58</v>
      </c>
      <c r="B47" s="527">
        <v>23</v>
      </c>
      <c r="C47" s="527">
        <v>27</v>
      </c>
      <c r="D47" s="527">
        <v>30</v>
      </c>
      <c r="E47" s="528">
        <v>35</v>
      </c>
      <c r="F47" s="528">
        <v>40</v>
      </c>
      <c r="G47" s="528">
        <v>44</v>
      </c>
      <c r="H47" s="527">
        <v>46</v>
      </c>
      <c r="I47" s="527">
        <v>47</v>
      </c>
      <c r="J47" s="529">
        <v>49</v>
      </c>
      <c r="K47" s="529">
        <v>59</v>
      </c>
      <c r="L47" s="529">
        <v>74</v>
      </c>
    </row>
    <row r="48" spans="1:23" ht="13.2" customHeight="1" x14ac:dyDescent="0.2">
      <c r="A48" s="228" t="s">
        <v>59</v>
      </c>
      <c r="B48" s="86">
        <v>28.7</v>
      </c>
      <c r="C48" s="86">
        <v>25.8</v>
      </c>
      <c r="D48" s="86">
        <v>26.1</v>
      </c>
      <c r="E48" s="233">
        <v>27.7</v>
      </c>
      <c r="F48" s="233">
        <v>29.9</v>
      </c>
      <c r="G48" s="233">
        <v>31</v>
      </c>
      <c r="H48" s="208">
        <v>35.700000000000003</v>
      </c>
      <c r="I48" s="208">
        <v>51.1</v>
      </c>
      <c r="J48" s="209">
        <v>58.9</v>
      </c>
      <c r="K48" s="209">
        <v>37</v>
      </c>
      <c r="L48" s="317">
        <v>40.299999999999997</v>
      </c>
    </row>
    <row r="49" spans="1:14" ht="13.2" customHeight="1" x14ac:dyDescent="0.2">
      <c r="A49" s="650" t="s">
        <v>354</v>
      </c>
      <c r="B49" s="651">
        <v>52.9</v>
      </c>
      <c r="C49" s="651">
        <v>54</v>
      </c>
      <c r="D49" s="517">
        <v>55.5</v>
      </c>
      <c r="E49" s="517">
        <v>54.5</v>
      </c>
      <c r="F49" s="652">
        <v>55.1</v>
      </c>
      <c r="G49" s="652">
        <v>53</v>
      </c>
      <c r="H49" s="534">
        <v>58.1</v>
      </c>
      <c r="I49" s="534">
        <v>80.400000000000006</v>
      </c>
      <c r="J49" s="534">
        <v>84.6</v>
      </c>
      <c r="K49" s="534">
        <v>76.5</v>
      </c>
      <c r="L49" s="735">
        <v>61</v>
      </c>
    </row>
    <row r="50" spans="1:14" ht="13.2" customHeight="1" x14ac:dyDescent="0.2">
      <c r="A50" s="622" t="s">
        <v>304</v>
      </c>
      <c r="B50" s="623">
        <v>2.7</v>
      </c>
      <c r="C50" s="623">
        <v>2.8</v>
      </c>
      <c r="D50" s="624">
        <v>2.8</v>
      </c>
      <c r="E50" s="625">
        <v>3.1</v>
      </c>
      <c r="F50" s="621">
        <v>3.3</v>
      </c>
      <c r="G50" s="621">
        <v>3.4</v>
      </c>
      <c r="H50" s="626">
        <v>3.5</v>
      </c>
      <c r="I50" s="626">
        <v>3.3</v>
      </c>
      <c r="J50" s="627">
        <v>3.3</v>
      </c>
      <c r="K50" s="627">
        <v>3.7</v>
      </c>
      <c r="L50" s="627">
        <v>4.2</v>
      </c>
    </row>
    <row r="51" spans="1:14" ht="13.2" customHeight="1" x14ac:dyDescent="0.2">
      <c r="A51" s="630"/>
      <c r="B51" s="631"/>
      <c r="C51" s="631"/>
      <c r="D51" s="632"/>
      <c r="E51" s="633"/>
      <c r="F51" s="634"/>
      <c r="G51" s="634"/>
      <c r="H51" s="635"/>
      <c r="I51" s="635"/>
      <c r="J51" s="636"/>
      <c r="K51" s="636"/>
      <c r="L51" s="636"/>
    </row>
    <row r="52" spans="1:14" ht="13.2" customHeight="1" x14ac:dyDescent="0.2">
      <c r="A52" s="211" t="s">
        <v>73</v>
      </c>
      <c r="B52" s="212"/>
      <c r="C52" s="212"/>
      <c r="D52" s="212"/>
      <c r="E52" s="212"/>
      <c r="F52" s="212"/>
      <c r="G52" s="212"/>
      <c r="H52" s="213"/>
      <c r="I52" s="213"/>
      <c r="J52" s="213"/>
      <c r="K52" s="212"/>
      <c r="L52" s="481"/>
    </row>
    <row r="53" spans="1:14" ht="13.2" customHeight="1" x14ac:dyDescent="0.2">
      <c r="A53" s="509" t="s">
        <v>294</v>
      </c>
      <c r="B53" s="514">
        <v>9.4</v>
      </c>
      <c r="C53" s="515">
        <v>10.9</v>
      </c>
      <c r="D53" s="516">
        <v>10.9</v>
      </c>
      <c r="E53" s="516">
        <v>11.3</v>
      </c>
      <c r="F53" s="516">
        <v>11.2</v>
      </c>
      <c r="G53" s="515">
        <v>11.1</v>
      </c>
      <c r="H53" s="515">
        <v>9.6999999999999993</v>
      </c>
      <c r="I53" s="517">
        <v>6.5</v>
      </c>
      <c r="J53" s="517">
        <v>5.5</v>
      </c>
      <c r="K53" s="517">
        <v>10</v>
      </c>
      <c r="L53" s="517">
        <v>10.4</v>
      </c>
    </row>
    <row r="54" spans="1:14" ht="13.2" customHeight="1" x14ac:dyDescent="0.2">
      <c r="A54" s="215" t="s">
        <v>295</v>
      </c>
      <c r="B54" s="220">
        <v>8.9</v>
      </c>
      <c r="C54" s="221">
        <v>9.1</v>
      </c>
      <c r="D54" s="222">
        <v>8.5</v>
      </c>
      <c r="E54" s="222">
        <v>9.6999999999999993</v>
      </c>
      <c r="F54" s="222">
        <v>9.6999999999999993</v>
      </c>
      <c r="G54" s="221">
        <v>9.1999999999999993</v>
      </c>
      <c r="H54" s="221">
        <v>8.1999999999999993</v>
      </c>
      <c r="I54" s="223">
        <v>5.6</v>
      </c>
      <c r="J54" s="223">
        <v>8.3000000000000007</v>
      </c>
      <c r="K54" s="223">
        <v>8.6</v>
      </c>
      <c r="L54" s="322">
        <v>8.3000000000000007</v>
      </c>
    </row>
    <row r="55" spans="1:14" ht="13.2" customHeight="1" x14ac:dyDescent="0.2">
      <c r="A55" s="509" t="s">
        <v>338</v>
      </c>
      <c r="B55" s="514"/>
      <c r="C55" s="514"/>
      <c r="D55" s="515"/>
      <c r="E55" s="516"/>
      <c r="F55" s="516"/>
      <c r="G55" s="516"/>
      <c r="H55" s="515">
        <v>7.7</v>
      </c>
      <c r="I55" s="517">
        <v>5.4</v>
      </c>
      <c r="J55" s="517">
        <v>7.3155608449304603</v>
      </c>
      <c r="K55" s="517">
        <v>7.6</v>
      </c>
      <c r="L55" s="517">
        <v>7.3</v>
      </c>
    </row>
    <row r="56" spans="1:14" ht="13.2" customHeight="1" x14ac:dyDescent="0.2">
      <c r="A56" s="318" t="s">
        <v>221</v>
      </c>
      <c r="B56" s="466">
        <v>119875</v>
      </c>
      <c r="C56" s="467">
        <v>119316</v>
      </c>
      <c r="D56" s="468">
        <v>126714</v>
      </c>
      <c r="E56" s="468">
        <v>133437</v>
      </c>
      <c r="F56" s="468">
        <v>137665</v>
      </c>
      <c r="G56" s="467">
        <v>137324</v>
      </c>
      <c r="H56" s="467">
        <v>133231</v>
      </c>
      <c r="I56" s="469">
        <v>116647</v>
      </c>
      <c r="J56" s="469">
        <v>137584</v>
      </c>
      <c r="K56" s="469">
        <v>142099</v>
      </c>
      <c r="L56" s="469">
        <v>147072</v>
      </c>
      <c r="M56" s="675"/>
    </row>
    <row r="57" spans="1:14" s="112" customFormat="1" ht="13.2" customHeight="1" x14ac:dyDescent="0.2">
      <c r="A57" s="530" t="s">
        <v>21</v>
      </c>
      <c r="B57" s="531">
        <v>33.200000000000003</v>
      </c>
      <c r="C57" s="535">
        <v>51.7</v>
      </c>
      <c r="D57" s="532">
        <v>64.5</v>
      </c>
      <c r="E57" s="532">
        <v>100.4</v>
      </c>
      <c r="F57" s="532">
        <v>109.9</v>
      </c>
      <c r="G57" s="533">
        <v>113.5</v>
      </c>
      <c r="H57" s="533">
        <v>85.3</v>
      </c>
      <c r="I57" s="534">
        <v>58.2</v>
      </c>
      <c r="J57" s="534">
        <v>120.4</v>
      </c>
      <c r="K57" s="534">
        <v>110.8</v>
      </c>
      <c r="L57" s="534">
        <v>90.5</v>
      </c>
      <c r="M57" s="708"/>
    </row>
    <row r="58" spans="1:14" ht="13.2" customHeight="1" x14ac:dyDescent="0.2">
      <c r="A58" s="470" t="s">
        <v>222</v>
      </c>
      <c r="B58" s="237">
        <v>23017</v>
      </c>
      <c r="C58" s="467">
        <v>23886</v>
      </c>
      <c r="D58" s="468">
        <v>23901</v>
      </c>
      <c r="E58" s="468">
        <v>23006</v>
      </c>
      <c r="F58" s="468">
        <v>26080</v>
      </c>
      <c r="G58" s="467">
        <v>26486</v>
      </c>
      <c r="H58" s="467">
        <v>27003</v>
      </c>
      <c r="I58" s="469">
        <v>26577</v>
      </c>
      <c r="J58" s="468">
        <v>26419</v>
      </c>
      <c r="K58" s="468">
        <v>26838</v>
      </c>
      <c r="L58" s="469">
        <v>26929</v>
      </c>
    </row>
    <row r="59" spans="1:14" ht="13.2" customHeight="1" x14ac:dyDescent="0.2">
      <c r="A59" s="530" t="s">
        <v>132</v>
      </c>
      <c r="B59" s="538">
        <v>4913</v>
      </c>
      <c r="C59" s="511">
        <v>4744</v>
      </c>
      <c r="D59" s="512">
        <v>4588</v>
      </c>
      <c r="E59" s="512">
        <v>4544</v>
      </c>
      <c r="F59" s="512">
        <v>4512</v>
      </c>
      <c r="G59" s="511">
        <v>4347</v>
      </c>
      <c r="H59" s="511">
        <v>4222</v>
      </c>
      <c r="I59" s="513">
        <v>3943</v>
      </c>
      <c r="J59" s="512">
        <v>4369</v>
      </c>
      <c r="K59" s="512">
        <v>4666</v>
      </c>
      <c r="L59" s="513">
        <v>4674</v>
      </c>
    </row>
    <row r="60" spans="1:14" ht="13.2" customHeight="1" x14ac:dyDescent="0.2">
      <c r="A60" s="653" t="s">
        <v>353</v>
      </c>
      <c r="B60" s="654">
        <v>365</v>
      </c>
      <c r="C60" s="655">
        <v>365</v>
      </c>
      <c r="D60" s="655">
        <v>375</v>
      </c>
      <c r="E60" s="655">
        <v>411</v>
      </c>
      <c r="F60" s="655">
        <v>404</v>
      </c>
      <c r="G60" s="655">
        <v>364</v>
      </c>
      <c r="H60" s="655">
        <v>328</v>
      </c>
      <c r="I60" s="655">
        <v>251</v>
      </c>
      <c r="J60" s="655">
        <v>335</v>
      </c>
      <c r="K60" s="655">
        <v>344</v>
      </c>
      <c r="L60" s="655">
        <v>351</v>
      </c>
    </row>
    <row r="61" spans="1:14" ht="13.2" customHeight="1" x14ac:dyDescent="0.2">
      <c r="A61" s="674"/>
      <c r="B61" s="673"/>
      <c r="C61" s="673"/>
      <c r="D61" s="672"/>
      <c r="E61" s="672"/>
      <c r="F61" s="671"/>
      <c r="G61" s="670"/>
      <c r="H61" s="670"/>
      <c r="I61" s="670"/>
      <c r="J61" s="670"/>
      <c r="K61" s="670"/>
      <c r="L61" s="669"/>
      <c r="N61" s="330"/>
    </row>
    <row r="62" spans="1:14" ht="13.2" customHeight="1" x14ac:dyDescent="0.2">
      <c r="A62" s="238"/>
      <c r="B62" s="239"/>
      <c r="C62" s="239"/>
      <c r="D62" s="239"/>
      <c r="E62" s="649"/>
      <c r="F62" s="649"/>
      <c r="G62" s="649"/>
      <c r="H62" s="239"/>
      <c r="I62" s="239"/>
      <c r="J62" s="239"/>
      <c r="K62" s="239"/>
      <c r="L62" s="239"/>
      <c r="M62" s="466"/>
      <c r="N62" s="239"/>
    </row>
    <row r="63" spans="1:14" ht="13.2" customHeight="1" x14ac:dyDescent="0.2">
      <c r="A63" s="230" t="s">
        <v>133</v>
      </c>
      <c r="B63" s="648"/>
      <c r="C63" s="648"/>
      <c r="D63" s="648"/>
      <c r="E63" s="648"/>
      <c r="F63" s="648"/>
      <c r="G63" s="648"/>
      <c r="H63" s="648"/>
      <c r="I63" s="648"/>
      <c r="J63" s="648"/>
      <c r="K63" s="648"/>
      <c r="L63" s="648"/>
      <c r="M63" s="665"/>
      <c r="N63" s="136"/>
    </row>
    <row r="64" spans="1:14" ht="13.2" customHeight="1" x14ac:dyDescent="0.2">
      <c r="A64" s="327" t="s">
        <v>134</v>
      </c>
      <c r="B64" s="136"/>
      <c r="C64" s="136"/>
      <c r="D64" s="136"/>
      <c r="E64" s="136"/>
      <c r="F64" s="471"/>
      <c r="G64" s="472"/>
      <c r="J64" s="136"/>
      <c r="K64" s="122"/>
      <c r="L64" s="122"/>
      <c r="M64" s="665"/>
      <c r="N64" s="136"/>
    </row>
    <row r="65" spans="1:14" ht="13.2" customHeight="1" x14ac:dyDescent="0.2">
      <c r="A65" s="327" t="s">
        <v>135</v>
      </c>
      <c r="B65" s="136"/>
      <c r="C65" s="136"/>
      <c r="D65" s="136"/>
      <c r="E65" s="136"/>
      <c r="F65" s="471"/>
      <c r="G65" s="471"/>
      <c r="J65" s="136"/>
      <c r="K65" s="122"/>
      <c r="L65" s="122"/>
      <c r="M65" s="665"/>
      <c r="N65" s="136"/>
    </row>
    <row r="66" spans="1:14" ht="13.2" customHeight="1" x14ac:dyDescent="0.2">
      <c r="A66" s="327" t="s">
        <v>136</v>
      </c>
      <c r="B66" s="136"/>
      <c r="C66" s="136"/>
      <c r="D66" s="136"/>
      <c r="E66" s="136"/>
      <c r="F66" s="471"/>
      <c r="G66" s="471"/>
      <c r="J66" s="136"/>
      <c r="K66" s="122"/>
      <c r="L66" s="122"/>
      <c r="M66" s="668"/>
      <c r="N66" s="136"/>
    </row>
    <row r="67" spans="1:14" ht="13.2" customHeight="1" x14ac:dyDescent="0.2">
      <c r="A67" s="327" t="s">
        <v>208</v>
      </c>
      <c r="B67" s="136"/>
      <c r="C67" s="136"/>
      <c r="D67" s="136"/>
      <c r="E67" s="136"/>
      <c r="F67" s="471"/>
      <c r="G67" s="471"/>
      <c r="J67" s="136"/>
      <c r="K67" s="122"/>
      <c r="L67" s="122"/>
      <c r="M67" s="667"/>
      <c r="N67" s="136"/>
    </row>
    <row r="68" spans="1:14" ht="13.2" customHeight="1" x14ac:dyDescent="0.2">
      <c r="A68" s="327" t="s">
        <v>204</v>
      </c>
      <c r="B68" s="136"/>
      <c r="C68" s="136"/>
      <c r="D68" s="136"/>
      <c r="E68" s="136"/>
      <c r="F68" s="136"/>
      <c r="J68" s="136"/>
      <c r="K68" s="122"/>
      <c r="L68" s="122"/>
      <c r="M68" s="667"/>
      <c r="N68" s="136"/>
    </row>
    <row r="69" spans="1:14" ht="13.2" customHeight="1" x14ac:dyDescent="0.2">
      <c r="A69" s="327" t="s">
        <v>205</v>
      </c>
      <c r="B69" s="136"/>
      <c r="C69" s="136"/>
      <c r="D69" s="136"/>
      <c r="E69" s="136"/>
      <c r="F69" s="136"/>
      <c r="J69" s="136"/>
      <c r="K69" s="122"/>
      <c r="L69" s="122"/>
      <c r="M69" s="665"/>
      <c r="N69" s="136"/>
    </row>
    <row r="70" spans="1:14" ht="13.2" customHeight="1" x14ac:dyDescent="0.2">
      <c r="A70" s="327" t="s">
        <v>206</v>
      </c>
      <c r="B70" s="136"/>
      <c r="C70" s="136"/>
      <c r="D70" s="136"/>
      <c r="E70" s="136"/>
      <c r="F70" s="136"/>
      <c r="J70" s="136"/>
      <c r="K70" s="122"/>
      <c r="L70" s="122"/>
      <c r="M70" s="665"/>
      <c r="N70" s="136"/>
    </row>
    <row r="71" spans="1:14" ht="13.2" customHeight="1" x14ac:dyDescent="0.2">
      <c r="A71" s="327" t="s">
        <v>207</v>
      </c>
      <c r="B71" s="136"/>
      <c r="C71" s="136"/>
      <c r="D71" s="136"/>
      <c r="E71" s="136"/>
      <c r="F71" s="136"/>
      <c r="J71" s="136"/>
      <c r="K71" s="122"/>
      <c r="L71" s="122"/>
      <c r="M71" s="666"/>
      <c r="N71" s="136"/>
    </row>
    <row r="72" spans="1:14" ht="13.2" customHeight="1" x14ac:dyDescent="0.2">
      <c r="A72" s="709" t="s">
        <v>370</v>
      </c>
      <c r="B72" s="136"/>
      <c r="C72" s="136"/>
      <c r="D72" s="136"/>
      <c r="E72" s="136"/>
      <c r="F72" s="136"/>
      <c r="H72" s="136"/>
      <c r="I72" s="136"/>
      <c r="J72" s="136"/>
      <c r="K72" s="122"/>
      <c r="L72" s="122"/>
      <c r="N72" s="44"/>
    </row>
    <row r="73" spans="1:14" ht="13.2" customHeight="1" x14ac:dyDescent="0.2">
      <c r="A73" s="327" t="s">
        <v>302</v>
      </c>
      <c r="B73" s="136"/>
      <c r="C73" s="136"/>
      <c r="D73" s="136"/>
      <c r="E73" s="136"/>
      <c r="F73" s="136"/>
      <c r="H73" s="136"/>
      <c r="I73" s="136"/>
      <c r="J73" s="136"/>
      <c r="K73" s="122"/>
      <c r="L73" s="122"/>
      <c r="M73" s="665"/>
      <c r="N73" s="136"/>
    </row>
    <row r="74" spans="1:14" ht="13.2" customHeight="1" x14ac:dyDescent="0.2">
      <c r="A74" s="696" t="s">
        <v>333</v>
      </c>
      <c r="B74" s="136"/>
      <c r="C74" s="136"/>
      <c r="D74" s="136"/>
      <c r="E74" s="136"/>
      <c r="F74" s="136"/>
      <c r="H74" s="136"/>
      <c r="I74" s="136"/>
      <c r="J74" s="136"/>
      <c r="K74" s="122"/>
      <c r="L74" s="122"/>
      <c r="M74" s="665"/>
      <c r="N74" s="136"/>
    </row>
    <row r="75" spans="1:14" ht="13.2" customHeight="1" x14ac:dyDescent="0.2">
      <c r="A75" s="327" t="s">
        <v>303</v>
      </c>
      <c r="B75" s="136"/>
      <c r="C75" s="136"/>
      <c r="D75" s="136"/>
      <c r="E75" s="136"/>
      <c r="F75" s="136"/>
      <c r="J75" s="136"/>
      <c r="K75" s="122"/>
      <c r="L75" s="122"/>
      <c r="M75" s="667"/>
    </row>
    <row r="76" spans="1:14" ht="13.2" customHeight="1" x14ac:dyDescent="0.2">
      <c r="A76" s="328" t="s">
        <v>298</v>
      </c>
      <c r="B76" s="136"/>
      <c r="C76" s="136"/>
      <c r="D76" s="136"/>
      <c r="E76" s="136"/>
      <c r="F76" s="136"/>
      <c r="J76" s="136"/>
      <c r="K76" s="122"/>
      <c r="L76" s="122"/>
      <c r="M76" s="666"/>
    </row>
    <row r="77" spans="1:14" ht="13.2" customHeight="1" x14ac:dyDescent="0.2">
      <c r="A77" s="327" t="s">
        <v>299</v>
      </c>
      <c r="B77" s="136"/>
      <c r="C77" s="136"/>
      <c r="D77" s="136"/>
      <c r="E77" s="136"/>
      <c r="F77" s="136"/>
      <c r="J77" s="136"/>
      <c r="K77" s="122"/>
      <c r="L77" s="122"/>
      <c r="M77" s="666"/>
    </row>
    <row r="78" spans="1:14" ht="13.2" customHeight="1" x14ac:dyDescent="0.2">
      <c r="A78" s="327" t="s">
        <v>382</v>
      </c>
      <c r="B78" s="136"/>
      <c r="C78" s="136"/>
      <c r="D78" s="136"/>
      <c r="E78" s="136"/>
      <c r="F78" s="136"/>
      <c r="J78" s="136"/>
      <c r="K78" s="122"/>
      <c r="L78" s="122"/>
      <c r="M78" s="666"/>
    </row>
    <row r="79" spans="1:14" ht="13.2" customHeight="1" x14ac:dyDescent="0.2">
      <c r="A79" s="328" t="s">
        <v>318</v>
      </c>
      <c r="B79" s="136"/>
      <c r="C79" s="136"/>
      <c r="D79" s="136"/>
      <c r="E79" s="136"/>
      <c r="F79" s="136"/>
      <c r="J79" s="136"/>
      <c r="K79" s="122"/>
      <c r="L79" s="122"/>
      <c r="M79" s="666"/>
    </row>
    <row r="80" spans="1:14" ht="13.2" customHeight="1" x14ac:dyDescent="0.2">
      <c r="A80" s="327" t="s">
        <v>225</v>
      </c>
      <c r="B80" s="136"/>
      <c r="C80" s="136"/>
      <c r="D80" s="136"/>
      <c r="E80" s="136"/>
      <c r="F80" s="136"/>
      <c r="H80" s="136"/>
      <c r="I80" s="136"/>
      <c r="J80" s="136"/>
      <c r="K80" s="122"/>
      <c r="L80" s="122"/>
    </row>
    <row r="81" spans="1:14" ht="13.2" customHeight="1" x14ac:dyDescent="0.2">
      <c r="A81" s="240" t="s">
        <v>319</v>
      </c>
      <c r="B81" s="122"/>
      <c r="C81" s="122"/>
      <c r="D81" s="122"/>
      <c r="E81" s="122"/>
      <c r="F81" s="136"/>
      <c r="H81" s="122"/>
      <c r="I81" s="122"/>
      <c r="J81" s="122"/>
      <c r="K81" s="122"/>
      <c r="L81" s="122"/>
      <c r="M81" s="665"/>
      <c r="N81" s="136"/>
    </row>
    <row r="82" spans="1:14" ht="13.2" customHeight="1" x14ac:dyDescent="0.2">
      <c r="A82" s="697" t="s">
        <v>347</v>
      </c>
      <c r="B82" s="137"/>
      <c r="C82" s="137"/>
      <c r="D82" s="137"/>
      <c r="E82" s="137"/>
      <c r="F82" s="137"/>
      <c r="G82" s="137"/>
      <c r="H82" s="137"/>
      <c r="I82" s="137"/>
      <c r="J82" s="137"/>
      <c r="K82" s="137"/>
      <c r="L82" s="137"/>
      <c r="M82" s="665"/>
      <c r="N82" s="136"/>
    </row>
    <row r="83" spans="1:14" ht="13.2" customHeight="1" x14ac:dyDescent="0.2"/>
    <row r="84" spans="1:14" ht="13.2" customHeight="1" x14ac:dyDescent="0.2"/>
    <row r="85" spans="1:14" ht="13.2" customHeight="1" x14ac:dyDescent="0.2">
      <c r="A85" s="768"/>
      <c r="B85" s="769"/>
      <c r="C85" s="769"/>
      <c r="D85" s="769"/>
      <c r="E85" s="769"/>
      <c r="F85" s="769"/>
      <c r="G85" s="769"/>
      <c r="H85" s="769"/>
      <c r="I85" s="769"/>
      <c r="J85" s="769"/>
      <c r="K85" s="769"/>
      <c r="L85" s="769"/>
    </row>
    <row r="86" spans="1:14" ht="13.2" customHeight="1" x14ac:dyDescent="0.2">
      <c r="A86" s="769"/>
      <c r="B86" s="769"/>
      <c r="C86" s="769"/>
      <c r="D86" s="769"/>
      <c r="E86" s="769"/>
      <c r="F86" s="769"/>
      <c r="G86" s="769"/>
      <c r="H86" s="769"/>
      <c r="I86" s="769"/>
      <c r="J86" s="769"/>
      <c r="K86" s="769"/>
      <c r="L86" s="769"/>
    </row>
    <row r="87" spans="1:14" ht="13.2" customHeight="1" x14ac:dyDescent="0.2">
      <c r="A87" s="462"/>
      <c r="B87" s="462"/>
      <c r="C87" s="462"/>
      <c r="D87" s="462"/>
      <c r="E87" s="462"/>
      <c r="F87" s="462"/>
      <c r="G87" s="462"/>
      <c r="H87" s="462"/>
      <c r="I87" s="462"/>
      <c r="J87" s="462"/>
      <c r="K87" s="462"/>
      <c r="L87" s="462"/>
    </row>
    <row r="88" spans="1:14" ht="13.2" customHeight="1" x14ac:dyDescent="0.2">
      <c r="A88" s="462"/>
      <c r="B88" s="462"/>
      <c r="C88" s="462"/>
      <c r="D88" s="462"/>
      <c r="E88" s="462"/>
      <c r="F88" s="462"/>
      <c r="G88" s="462"/>
      <c r="H88" s="462"/>
      <c r="I88" s="462"/>
      <c r="J88" s="462"/>
      <c r="K88" s="462"/>
      <c r="L88" s="462"/>
    </row>
    <row r="89" spans="1:14" ht="13.2" customHeight="1" x14ac:dyDescent="0.2"/>
    <row r="90" spans="1:14" ht="13.2" customHeight="1" x14ac:dyDescent="0.2"/>
    <row r="91" spans="1:14" ht="13.2" customHeight="1" x14ac:dyDescent="0.2"/>
    <row r="92" spans="1:14" ht="13.2" customHeight="1" x14ac:dyDescent="0.2">
      <c r="A92" s="629"/>
      <c r="B92" s="629"/>
      <c r="C92" s="629"/>
      <c r="D92" s="629"/>
      <c r="E92" s="629"/>
      <c r="F92" s="629"/>
      <c r="G92" s="629"/>
      <c r="H92" s="629"/>
      <c r="I92" s="629"/>
      <c r="J92" s="629"/>
      <c r="K92" s="629"/>
      <c r="L92" s="629"/>
    </row>
    <row r="93" spans="1:14" ht="13.2" customHeight="1" x14ac:dyDescent="0.2">
      <c r="A93" s="629"/>
      <c r="B93" s="629"/>
      <c r="C93" s="629"/>
      <c r="D93" s="629"/>
      <c r="E93" s="629"/>
      <c r="F93" s="629"/>
      <c r="G93" s="629"/>
      <c r="H93" s="629"/>
      <c r="I93" s="629"/>
      <c r="J93" s="629"/>
      <c r="K93" s="629"/>
      <c r="L93" s="629"/>
    </row>
    <row r="94" spans="1:14" ht="13.2" customHeight="1" x14ac:dyDescent="0.2">
      <c r="A94" s="629"/>
      <c r="B94" s="629"/>
      <c r="C94" s="629"/>
      <c r="D94" s="629"/>
      <c r="E94" s="629"/>
      <c r="F94" s="629"/>
      <c r="G94" s="629"/>
      <c r="H94" s="629"/>
      <c r="I94" s="629"/>
      <c r="J94" s="629"/>
      <c r="K94" s="629"/>
      <c r="L94" s="629"/>
    </row>
    <row r="95" spans="1:14" ht="13.2" customHeight="1" x14ac:dyDescent="0.2">
      <c r="A95" s="766"/>
      <c r="B95" s="767"/>
      <c r="C95" s="767"/>
      <c r="D95" s="767"/>
      <c r="E95" s="767"/>
      <c r="F95" s="767"/>
      <c r="G95" s="767"/>
      <c r="H95" s="767"/>
      <c r="I95" s="767"/>
      <c r="J95" s="767"/>
      <c r="K95" s="767"/>
      <c r="L95" s="767"/>
    </row>
    <row r="96" spans="1:14" ht="13.2" customHeight="1" x14ac:dyDescent="0.2">
      <c r="A96" s="767"/>
      <c r="B96" s="767"/>
      <c r="C96" s="767"/>
      <c r="D96" s="767"/>
      <c r="E96" s="767"/>
      <c r="F96" s="767"/>
      <c r="G96" s="767"/>
      <c r="H96" s="767"/>
      <c r="I96" s="767"/>
      <c r="J96" s="767"/>
      <c r="K96" s="767"/>
      <c r="L96" s="767"/>
    </row>
    <row r="97" spans="1:12" ht="13.2" customHeight="1" x14ac:dyDescent="0.2">
      <c r="A97" s="9"/>
      <c r="B97" s="118"/>
      <c r="C97" s="118"/>
      <c r="D97" s="118"/>
      <c r="E97" s="118"/>
      <c r="F97" s="118"/>
      <c r="G97" s="118"/>
      <c r="H97" s="118"/>
      <c r="I97" s="118"/>
      <c r="J97" s="118"/>
      <c r="K97" s="118"/>
      <c r="L97" s="95">
        <v>1</v>
      </c>
    </row>
  </sheetData>
  <mergeCells count="2">
    <mergeCell ref="A95:L96"/>
    <mergeCell ref="A85:L86"/>
  </mergeCells>
  <phoneticPr fontId="21"/>
  <printOptions horizontalCentered="1" verticalCentered="1"/>
  <pageMargins left="0.19685039370078741" right="0.19685039370078741" top="0.15748031496062992" bottom="0.15748031496062992" header="0" footer="0"/>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O81"/>
  <sheetViews>
    <sheetView showGridLines="0" zoomScaleNormal="100" zoomScaleSheetLayoutView="100" workbookViewId="0">
      <selection activeCell="M1" sqref="M1"/>
    </sheetView>
  </sheetViews>
  <sheetFormatPr defaultColWidth="10.6640625" defaultRowHeight="13.2" x14ac:dyDescent="0.2"/>
  <cols>
    <col min="1" max="1" width="29.33203125" style="114" customWidth="1"/>
    <col min="2" max="2" width="8.21875" style="114" customWidth="1"/>
    <col min="3" max="6" width="8.21875" style="5" customWidth="1"/>
    <col min="7" max="8" width="8.88671875" style="5" bestFit="1" customWidth="1"/>
    <col min="9" max="9" width="8.88671875" style="5" customWidth="1"/>
    <col min="10" max="10" width="8.44140625" style="5" customWidth="1"/>
    <col min="11" max="12" width="9" style="5" customWidth="1"/>
    <col min="13" max="16384" width="10.6640625" style="5"/>
  </cols>
  <sheetData>
    <row r="1" spans="1:15" s="1" customFormat="1" ht="13.2" customHeight="1" x14ac:dyDescent="0.2">
      <c r="A1" s="112"/>
      <c r="B1" s="112"/>
      <c r="E1" s="2"/>
      <c r="L1" s="233" t="s">
        <v>390</v>
      </c>
    </row>
    <row r="2" spans="1:15" ht="13.2" customHeight="1" x14ac:dyDescent="0.2">
      <c r="A2" s="308" t="s">
        <v>261</v>
      </c>
      <c r="B2" s="113"/>
      <c r="C2" s="4"/>
      <c r="D2" s="4"/>
      <c r="E2" s="4"/>
      <c r="F2" s="4"/>
      <c r="G2" s="4"/>
      <c r="H2" s="4"/>
      <c r="I2" s="4"/>
      <c r="J2" s="4"/>
      <c r="K2" s="4"/>
      <c r="L2" s="90"/>
    </row>
    <row r="3" spans="1:15" ht="13.2" customHeight="1" x14ac:dyDescent="0.2">
      <c r="L3" s="133" t="s">
        <v>52</v>
      </c>
    </row>
    <row r="4" spans="1:15" ht="13.2" customHeight="1" x14ac:dyDescent="0.2">
      <c r="A4" s="336" t="s">
        <v>62</v>
      </c>
      <c r="B4" s="340">
        <v>2013</v>
      </c>
      <c r="C4" s="340">
        <v>2014</v>
      </c>
      <c r="D4" s="340">
        <v>2015</v>
      </c>
      <c r="E4" s="340">
        <v>2016</v>
      </c>
      <c r="F4" s="340">
        <v>2017</v>
      </c>
      <c r="G4" s="340">
        <v>2018</v>
      </c>
      <c r="H4" s="340">
        <v>2019</v>
      </c>
      <c r="I4" s="340">
        <v>2020</v>
      </c>
      <c r="J4" s="341">
        <v>2021</v>
      </c>
      <c r="K4" s="341">
        <v>2022</v>
      </c>
      <c r="L4" s="341">
        <v>2023</v>
      </c>
    </row>
    <row r="5" spans="1:15" ht="13.2" customHeight="1" x14ac:dyDescent="0.2">
      <c r="A5" s="289" t="s">
        <v>80</v>
      </c>
      <c r="B5" s="290"/>
      <c r="C5" s="290"/>
      <c r="D5" s="290"/>
      <c r="E5" s="290"/>
      <c r="F5" s="290"/>
      <c r="G5" s="290"/>
      <c r="H5" s="291"/>
      <c r="I5" s="291"/>
      <c r="J5" s="292"/>
      <c r="K5" s="292"/>
      <c r="L5" s="292"/>
    </row>
    <row r="6" spans="1:15" ht="13.2" customHeight="1" x14ac:dyDescent="0.2">
      <c r="A6" s="241" t="s">
        <v>81</v>
      </c>
      <c r="B6" s="242"/>
      <c r="C6" s="242"/>
      <c r="D6" s="242"/>
      <c r="E6" s="242"/>
      <c r="F6" s="242"/>
      <c r="G6" s="242"/>
      <c r="H6" s="243"/>
      <c r="I6" s="243"/>
      <c r="J6" s="244"/>
      <c r="K6" s="244"/>
      <c r="L6" s="244"/>
    </row>
    <row r="7" spans="1:15" ht="13.2" customHeight="1" x14ac:dyDescent="0.2">
      <c r="A7" s="539" t="s">
        <v>262</v>
      </c>
      <c r="B7" s="540">
        <v>107673</v>
      </c>
      <c r="C7" s="540">
        <v>87169</v>
      </c>
      <c r="D7" s="540">
        <v>68007</v>
      </c>
      <c r="E7" s="540">
        <v>109891</v>
      </c>
      <c r="F7" s="508">
        <v>77996</v>
      </c>
      <c r="G7" s="508">
        <v>69882</v>
      </c>
      <c r="H7" s="540">
        <v>76819</v>
      </c>
      <c r="I7" s="541">
        <v>87454</v>
      </c>
      <c r="J7" s="541">
        <v>144534</v>
      </c>
      <c r="K7" s="541">
        <v>101080</v>
      </c>
      <c r="L7" s="541">
        <v>138572</v>
      </c>
    </row>
    <row r="8" spans="1:15" ht="13.2" customHeight="1" x14ac:dyDescent="0.2">
      <c r="A8" s="245" t="s">
        <v>263</v>
      </c>
      <c r="B8" s="107">
        <v>39643</v>
      </c>
      <c r="C8" s="107">
        <v>40026</v>
      </c>
      <c r="D8" s="107">
        <v>35168</v>
      </c>
      <c r="E8" s="107">
        <v>32960</v>
      </c>
      <c r="F8" s="107">
        <v>45959</v>
      </c>
      <c r="G8" s="107">
        <v>44624</v>
      </c>
      <c r="H8" s="142">
        <v>39436</v>
      </c>
      <c r="I8" s="246">
        <v>34810</v>
      </c>
      <c r="J8" s="246">
        <v>36999</v>
      </c>
      <c r="K8" s="246">
        <v>38400</v>
      </c>
      <c r="L8" s="246">
        <v>43109</v>
      </c>
    </row>
    <row r="9" spans="1:15" ht="13.2" customHeight="1" x14ac:dyDescent="0.2">
      <c r="A9" s="539" t="s">
        <v>264</v>
      </c>
      <c r="B9" s="508">
        <v>152591</v>
      </c>
      <c r="C9" s="508">
        <v>146353</v>
      </c>
      <c r="D9" s="508">
        <v>140828</v>
      </c>
      <c r="E9" s="508">
        <v>131111</v>
      </c>
      <c r="F9" s="508">
        <v>137304</v>
      </c>
      <c r="G9" s="508">
        <v>142349</v>
      </c>
      <c r="H9" s="542">
        <v>134688</v>
      </c>
      <c r="I9" s="543">
        <v>135821</v>
      </c>
      <c r="J9" s="543">
        <v>148748</v>
      </c>
      <c r="K9" s="543">
        <v>153380</v>
      </c>
      <c r="L9" s="543">
        <v>168864</v>
      </c>
    </row>
    <row r="10" spans="1:15" s="114" customFormat="1" ht="13.2" customHeight="1" x14ac:dyDescent="0.2">
      <c r="A10" s="245" t="s">
        <v>357</v>
      </c>
      <c r="B10" s="661" t="s">
        <v>82</v>
      </c>
      <c r="C10" s="661" t="s">
        <v>82</v>
      </c>
      <c r="D10" s="661" t="s">
        <v>82</v>
      </c>
      <c r="E10" s="661" t="s">
        <v>82</v>
      </c>
      <c r="F10" s="661" t="s">
        <v>82</v>
      </c>
      <c r="G10" s="661" t="s">
        <v>82</v>
      </c>
      <c r="H10" s="661" t="s">
        <v>82</v>
      </c>
      <c r="I10" s="661" t="s">
        <v>82</v>
      </c>
      <c r="J10" s="661">
        <v>721</v>
      </c>
      <c r="K10" s="661">
        <v>752</v>
      </c>
      <c r="L10" s="246">
        <v>1486</v>
      </c>
    </row>
    <row r="11" spans="1:15" ht="13.2" customHeight="1" x14ac:dyDescent="0.2">
      <c r="A11" s="539" t="s">
        <v>265</v>
      </c>
      <c r="B11" s="540">
        <v>0</v>
      </c>
      <c r="C11" s="540">
        <v>0</v>
      </c>
      <c r="D11" s="540">
        <v>107</v>
      </c>
      <c r="E11" s="540">
        <v>1</v>
      </c>
      <c r="F11" s="508">
        <v>0</v>
      </c>
      <c r="G11" s="508">
        <v>0</v>
      </c>
      <c r="H11" s="542">
        <v>0</v>
      </c>
      <c r="I11" s="543">
        <v>0</v>
      </c>
      <c r="J11" s="543">
        <v>0</v>
      </c>
      <c r="K11" s="542" t="s">
        <v>82</v>
      </c>
      <c r="L11" s="542" t="s">
        <v>383</v>
      </c>
    </row>
    <row r="12" spans="1:15" ht="13.2" customHeight="1" x14ac:dyDescent="0.2">
      <c r="A12" s="656" t="s">
        <v>266</v>
      </c>
      <c r="B12" s="657">
        <v>54209</v>
      </c>
      <c r="C12" s="657">
        <v>61922</v>
      </c>
      <c r="D12" s="657">
        <v>58917</v>
      </c>
      <c r="E12" s="657">
        <v>56619</v>
      </c>
      <c r="F12" s="657">
        <v>62185</v>
      </c>
      <c r="G12" s="657">
        <v>66516</v>
      </c>
      <c r="H12" s="658">
        <v>73744</v>
      </c>
      <c r="I12" s="659">
        <v>79652</v>
      </c>
      <c r="J12" s="659">
        <v>86262</v>
      </c>
      <c r="K12" s="659">
        <v>104091</v>
      </c>
      <c r="L12" s="659">
        <v>112748</v>
      </c>
      <c r="M12" s="98"/>
      <c r="N12" s="98"/>
      <c r="O12" s="98"/>
    </row>
    <row r="13" spans="1:15" ht="13.2" customHeight="1" x14ac:dyDescent="0.2">
      <c r="A13" s="539" t="s">
        <v>267</v>
      </c>
      <c r="B13" s="508">
        <v>21716</v>
      </c>
      <c r="C13" s="508">
        <v>22382</v>
      </c>
      <c r="D13" s="508">
        <v>25405</v>
      </c>
      <c r="E13" s="508">
        <v>30879</v>
      </c>
      <c r="F13" s="508">
        <v>30926</v>
      </c>
      <c r="G13" s="508">
        <v>38266</v>
      </c>
      <c r="H13" s="542">
        <v>50580</v>
      </c>
      <c r="I13" s="543">
        <v>58767</v>
      </c>
      <c r="J13" s="543">
        <v>55364</v>
      </c>
      <c r="K13" s="543">
        <v>64154</v>
      </c>
      <c r="L13" s="543">
        <v>67693</v>
      </c>
    </row>
    <row r="14" spans="1:15" ht="13.2" customHeight="1" x14ac:dyDescent="0.2">
      <c r="A14" s="656" t="s">
        <v>268</v>
      </c>
      <c r="B14" s="657">
        <v>47730</v>
      </c>
      <c r="C14" s="657">
        <v>40990</v>
      </c>
      <c r="D14" s="657">
        <v>38204</v>
      </c>
      <c r="E14" s="657">
        <v>38349</v>
      </c>
      <c r="F14" s="657">
        <v>46984</v>
      </c>
      <c r="G14" s="657">
        <v>53207</v>
      </c>
      <c r="H14" s="658">
        <v>56554</v>
      </c>
      <c r="I14" s="659">
        <v>50469</v>
      </c>
      <c r="J14" s="659">
        <v>56611</v>
      </c>
      <c r="K14" s="659">
        <v>62604</v>
      </c>
      <c r="L14" s="659">
        <v>61087</v>
      </c>
    </row>
    <row r="15" spans="1:15" ht="13.2" customHeight="1" x14ac:dyDescent="0.2">
      <c r="A15" s="539" t="s">
        <v>269</v>
      </c>
      <c r="B15" s="508">
        <v>32690</v>
      </c>
      <c r="C15" s="508">
        <v>32309</v>
      </c>
      <c r="D15" s="508">
        <v>28233</v>
      </c>
      <c r="E15" s="508">
        <v>27704</v>
      </c>
      <c r="F15" s="508">
        <v>30362</v>
      </c>
      <c r="G15" s="508">
        <v>34198</v>
      </c>
      <c r="H15" s="542">
        <v>36311</v>
      </c>
      <c r="I15" s="543">
        <v>34021</v>
      </c>
      <c r="J15" s="543">
        <v>45600</v>
      </c>
      <c r="K15" s="543">
        <v>55950</v>
      </c>
      <c r="L15" s="543">
        <v>56704</v>
      </c>
    </row>
    <row r="16" spans="1:15" ht="13.2" customHeight="1" x14ac:dyDescent="0.2">
      <c r="A16" s="656" t="s">
        <v>270</v>
      </c>
      <c r="B16" s="657">
        <v>1115</v>
      </c>
      <c r="C16" s="657">
        <v>2733</v>
      </c>
      <c r="D16" s="657">
        <v>4679</v>
      </c>
      <c r="E16" s="657">
        <v>1687</v>
      </c>
      <c r="F16" s="657">
        <v>1547</v>
      </c>
      <c r="G16" s="657">
        <v>1950</v>
      </c>
      <c r="H16" s="657">
        <v>2631</v>
      </c>
      <c r="I16" s="657">
        <v>3362</v>
      </c>
      <c r="J16" s="657">
        <v>4551</v>
      </c>
      <c r="K16" s="657">
        <v>4055</v>
      </c>
      <c r="L16" s="657">
        <v>4122</v>
      </c>
    </row>
    <row r="17" spans="1:13" ht="13.2" customHeight="1" x14ac:dyDescent="0.2">
      <c r="A17" s="539" t="s">
        <v>271</v>
      </c>
      <c r="B17" s="508">
        <v>3030</v>
      </c>
      <c r="C17" s="508">
        <v>2964</v>
      </c>
      <c r="D17" s="508">
        <v>3766</v>
      </c>
      <c r="E17" s="508">
        <v>3388</v>
      </c>
      <c r="F17" s="508">
        <v>3762</v>
      </c>
      <c r="G17" s="508">
        <v>4323</v>
      </c>
      <c r="H17" s="508">
        <v>5237</v>
      </c>
      <c r="I17" s="508">
        <v>7121</v>
      </c>
      <c r="J17" s="508">
        <v>8092</v>
      </c>
      <c r="K17" s="508">
        <v>8414</v>
      </c>
      <c r="L17" s="508">
        <v>5793</v>
      </c>
    </row>
    <row r="18" spans="1:13" ht="13.2" customHeight="1" x14ac:dyDescent="0.2">
      <c r="A18" s="656" t="s">
        <v>316</v>
      </c>
      <c r="B18" s="660">
        <v>17243</v>
      </c>
      <c r="C18" s="660">
        <v>14718</v>
      </c>
      <c r="D18" s="660">
        <v>12540</v>
      </c>
      <c r="E18" s="660">
        <v>13870</v>
      </c>
      <c r="F18" s="660" t="s">
        <v>82</v>
      </c>
      <c r="G18" s="660" t="s">
        <v>82</v>
      </c>
      <c r="H18" s="660" t="s">
        <v>82</v>
      </c>
      <c r="I18" s="660" t="s">
        <v>82</v>
      </c>
      <c r="J18" s="660" t="s">
        <v>82</v>
      </c>
      <c r="K18" s="661" t="s">
        <v>82</v>
      </c>
      <c r="L18" s="661" t="s">
        <v>383</v>
      </c>
    </row>
    <row r="19" spans="1:13" ht="13.2" customHeight="1" x14ac:dyDescent="0.2">
      <c r="A19" s="539" t="s">
        <v>272</v>
      </c>
      <c r="B19" s="508">
        <v>467</v>
      </c>
      <c r="C19" s="508">
        <v>2010</v>
      </c>
      <c r="D19" s="508">
        <v>974</v>
      </c>
      <c r="E19" s="508">
        <v>5128</v>
      </c>
      <c r="F19" s="508">
        <v>7230</v>
      </c>
      <c r="G19" s="508">
        <v>2095</v>
      </c>
      <c r="H19" s="508">
        <v>1466</v>
      </c>
      <c r="I19" s="508">
        <v>2</v>
      </c>
      <c r="J19" s="508">
        <v>182</v>
      </c>
      <c r="K19" s="508">
        <v>114</v>
      </c>
      <c r="L19" s="508">
        <v>1115</v>
      </c>
    </row>
    <row r="20" spans="1:13" ht="13.2" customHeight="1" x14ac:dyDescent="0.2">
      <c r="A20" s="656" t="s">
        <v>273</v>
      </c>
      <c r="B20" s="657">
        <v>19296</v>
      </c>
      <c r="C20" s="657">
        <v>15707</v>
      </c>
      <c r="D20" s="657">
        <v>19377</v>
      </c>
      <c r="E20" s="657">
        <v>15688</v>
      </c>
      <c r="F20" s="657">
        <v>16537</v>
      </c>
      <c r="G20" s="657">
        <v>14015</v>
      </c>
      <c r="H20" s="657">
        <v>15789</v>
      </c>
      <c r="I20" s="657">
        <v>15259</v>
      </c>
      <c r="J20" s="657">
        <v>22984</v>
      </c>
      <c r="K20" s="657">
        <v>29616</v>
      </c>
      <c r="L20" s="657">
        <v>25044</v>
      </c>
      <c r="M20" s="98"/>
    </row>
    <row r="21" spans="1:13" ht="13.2" customHeight="1" x14ac:dyDescent="0.2">
      <c r="A21" s="539" t="s">
        <v>274</v>
      </c>
      <c r="B21" s="540">
        <v>-2748</v>
      </c>
      <c r="C21" s="540">
        <v>-3126</v>
      </c>
      <c r="D21" s="540">
        <v>-1698</v>
      </c>
      <c r="E21" s="540">
        <v>-1179</v>
      </c>
      <c r="F21" s="540">
        <v>-1597</v>
      </c>
      <c r="G21" s="540">
        <v>-1394</v>
      </c>
      <c r="H21" s="540">
        <v>-1377</v>
      </c>
      <c r="I21" s="540">
        <v>-1172</v>
      </c>
      <c r="J21" s="540">
        <v>-1257</v>
      </c>
      <c r="K21" s="540">
        <v>-965</v>
      </c>
      <c r="L21" s="540">
        <v>-776</v>
      </c>
    </row>
    <row r="22" spans="1:13" ht="13.2" customHeight="1" x14ac:dyDescent="0.2">
      <c r="A22" s="248" t="s">
        <v>83</v>
      </c>
      <c r="B22" s="106">
        <v>494660</v>
      </c>
      <c r="C22" s="106">
        <v>466164</v>
      </c>
      <c r="D22" s="106">
        <v>434513</v>
      </c>
      <c r="E22" s="106">
        <v>466101</v>
      </c>
      <c r="F22" s="106">
        <v>459201</v>
      </c>
      <c r="G22" s="106">
        <v>470037</v>
      </c>
      <c r="H22" s="106">
        <v>491883</v>
      </c>
      <c r="I22" s="106">
        <v>505571</v>
      </c>
      <c r="J22" s="106">
        <v>609395</v>
      </c>
      <c r="K22" s="106">
        <v>621650</v>
      </c>
      <c r="L22" s="106">
        <v>685564</v>
      </c>
    </row>
    <row r="23" spans="1:13" ht="13.2" customHeight="1" x14ac:dyDescent="0.2">
      <c r="A23" s="249" t="s">
        <v>84</v>
      </c>
      <c r="B23" s="108"/>
      <c r="C23" s="108"/>
      <c r="D23" s="108"/>
      <c r="E23" s="108"/>
      <c r="F23" s="108"/>
      <c r="G23" s="108"/>
      <c r="H23" s="111"/>
      <c r="I23" s="250"/>
      <c r="J23" s="250"/>
      <c r="K23" s="250"/>
      <c r="L23" s="250"/>
    </row>
    <row r="24" spans="1:13" ht="13.2" customHeight="1" x14ac:dyDescent="0.2">
      <c r="A24" s="251" t="s">
        <v>275</v>
      </c>
      <c r="B24" s="252"/>
      <c r="C24" s="252"/>
      <c r="D24" s="252"/>
      <c r="E24" s="252"/>
      <c r="F24" s="108"/>
      <c r="G24" s="108"/>
      <c r="H24" s="253"/>
      <c r="I24" s="254"/>
      <c r="J24" s="254"/>
      <c r="K24" s="254"/>
      <c r="L24" s="254"/>
      <c r="M24" s="43"/>
    </row>
    <row r="25" spans="1:13" ht="13.2" customHeight="1" x14ac:dyDescent="0.2">
      <c r="A25" s="544" t="s">
        <v>348</v>
      </c>
      <c r="B25" s="508">
        <v>86451</v>
      </c>
      <c r="C25" s="508">
        <v>88709</v>
      </c>
      <c r="D25" s="508">
        <v>90767</v>
      </c>
      <c r="E25" s="508">
        <v>88882</v>
      </c>
      <c r="F25" s="508">
        <v>93140</v>
      </c>
      <c r="G25" s="508">
        <v>101189</v>
      </c>
      <c r="H25" s="540">
        <v>104206</v>
      </c>
      <c r="I25" s="541">
        <v>116433</v>
      </c>
      <c r="J25" s="541">
        <v>120810</v>
      </c>
      <c r="K25" s="541">
        <v>120761</v>
      </c>
      <c r="L25" s="541">
        <v>123499</v>
      </c>
      <c r="M25" s="43"/>
    </row>
    <row r="26" spans="1:13" ht="13.2" customHeight="1" x14ac:dyDescent="0.2">
      <c r="A26" s="483" t="s">
        <v>349</v>
      </c>
      <c r="B26" s="107">
        <v>68461</v>
      </c>
      <c r="C26" s="107">
        <v>75503</v>
      </c>
      <c r="D26" s="107">
        <v>78352</v>
      </c>
      <c r="E26" s="107">
        <v>73615</v>
      </c>
      <c r="F26" s="107">
        <v>77803</v>
      </c>
      <c r="G26" s="107">
        <v>82923</v>
      </c>
      <c r="H26" s="142">
        <v>84284</v>
      </c>
      <c r="I26" s="246">
        <v>96844</v>
      </c>
      <c r="J26" s="246">
        <v>108218</v>
      </c>
      <c r="K26" s="246">
        <v>109933</v>
      </c>
      <c r="L26" s="246">
        <v>114194</v>
      </c>
      <c r="M26" s="43"/>
    </row>
    <row r="27" spans="1:13" ht="13.2" customHeight="1" x14ac:dyDescent="0.2">
      <c r="A27" s="544" t="s">
        <v>276</v>
      </c>
      <c r="B27" s="508">
        <v>69419</v>
      </c>
      <c r="C27" s="508">
        <v>70055</v>
      </c>
      <c r="D27" s="508">
        <v>71203</v>
      </c>
      <c r="E27" s="508">
        <v>70426</v>
      </c>
      <c r="F27" s="508">
        <v>73299</v>
      </c>
      <c r="G27" s="508">
        <v>78266</v>
      </c>
      <c r="H27" s="542">
        <v>79708</v>
      </c>
      <c r="I27" s="543">
        <v>80079</v>
      </c>
      <c r="J27" s="543">
        <v>83059</v>
      </c>
      <c r="K27" s="543">
        <v>83828</v>
      </c>
      <c r="L27" s="543">
        <v>85931</v>
      </c>
      <c r="M27" s="43"/>
    </row>
    <row r="28" spans="1:13" ht="13.2" customHeight="1" x14ac:dyDescent="0.2">
      <c r="A28" s="484" t="s">
        <v>350</v>
      </c>
      <c r="B28" s="107">
        <v>9045</v>
      </c>
      <c r="C28" s="107">
        <v>9894</v>
      </c>
      <c r="D28" s="107">
        <v>9402</v>
      </c>
      <c r="E28" s="107">
        <v>10126</v>
      </c>
      <c r="F28" s="107">
        <v>10146</v>
      </c>
      <c r="G28" s="107">
        <v>10357</v>
      </c>
      <c r="H28" s="142">
        <v>18520</v>
      </c>
      <c r="I28" s="246">
        <v>19203</v>
      </c>
      <c r="J28" s="246">
        <v>19618</v>
      </c>
      <c r="K28" s="246">
        <v>19961</v>
      </c>
      <c r="L28" s="246">
        <v>21750</v>
      </c>
      <c r="M28" s="43"/>
    </row>
    <row r="29" spans="1:13" ht="13.2" customHeight="1" x14ac:dyDescent="0.2">
      <c r="A29" s="544" t="s">
        <v>278</v>
      </c>
      <c r="B29" s="508">
        <v>13133</v>
      </c>
      <c r="C29" s="508">
        <v>12370</v>
      </c>
      <c r="D29" s="508">
        <v>12244</v>
      </c>
      <c r="E29" s="508">
        <v>9388</v>
      </c>
      <c r="F29" s="508">
        <v>14890</v>
      </c>
      <c r="G29" s="508">
        <v>25400</v>
      </c>
      <c r="H29" s="542">
        <v>38905</v>
      </c>
      <c r="I29" s="543">
        <v>27228</v>
      </c>
      <c r="J29" s="543">
        <v>21606</v>
      </c>
      <c r="K29" s="543">
        <v>31338</v>
      </c>
      <c r="L29" s="543">
        <v>33599</v>
      </c>
      <c r="M29" s="43"/>
    </row>
    <row r="30" spans="1:13" ht="13.2" customHeight="1" x14ac:dyDescent="0.2">
      <c r="A30" s="485" t="s">
        <v>351</v>
      </c>
      <c r="B30" s="108">
        <v>5540</v>
      </c>
      <c r="C30" s="108">
        <v>7324</v>
      </c>
      <c r="D30" s="108">
        <v>8004</v>
      </c>
      <c r="E30" s="108">
        <v>9323</v>
      </c>
      <c r="F30" s="108">
        <v>10457</v>
      </c>
      <c r="G30" s="108">
        <v>11318</v>
      </c>
      <c r="H30" s="111">
        <v>11624</v>
      </c>
      <c r="I30" s="250">
        <v>11607</v>
      </c>
      <c r="J30" s="250">
        <v>11939</v>
      </c>
      <c r="K30" s="250">
        <v>11558</v>
      </c>
      <c r="L30" s="250">
        <v>13510</v>
      </c>
      <c r="M30" s="99"/>
    </row>
    <row r="31" spans="1:13" ht="13.2" customHeight="1" x14ac:dyDescent="0.2">
      <c r="A31" s="257" t="s">
        <v>279</v>
      </c>
      <c r="B31" s="105">
        <v>252051</v>
      </c>
      <c r="C31" s="105">
        <v>263857</v>
      </c>
      <c r="D31" s="105">
        <v>269974</v>
      </c>
      <c r="E31" s="105">
        <v>261765</v>
      </c>
      <c r="F31" s="105">
        <v>279738</v>
      </c>
      <c r="G31" s="105">
        <v>309455</v>
      </c>
      <c r="H31" s="106">
        <v>337250</v>
      </c>
      <c r="I31" s="258">
        <v>351397</v>
      </c>
      <c r="J31" s="258">
        <v>365254</v>
      </c>
      <c r="K31" s="258">
        <v>377381</v>
      </c>
      <c r="L31" s="258">
        <v>392485</v>
      </c>
      <c r="M31" s="43"/>
    </row>
    <row r="32" spans="1:13" ht="13.2" customHeight="1" x14ac:dyDescent="0.2">
      <c r="A32" s="251" t="s">
        <v>280</v>
      </c>
      <c r="B32" s="259"/>
      <c r="C32" s="259"/>
      <c r="D32" s="259"/>
      <c r="E32" s="259"/>
      <c r="F32" s="259"/>
      <c r="G32" s="259"/>
      <c r="H32" s="260"/>
      <c r="I32" s="261"/>
      <c r="J32" s="261"/>
      <c r="K32" s="261"/>
      <c r="L32" s="261"/>
      <c r="M32" s="43"/>
    </row>
    <row r="33" spans="1:13" ht="13.2" customHeight="1" x14ac:dyDescent="0.2">
      <c r="A33" s="545" t="s">
        <v>281</v>
      </c>
      <c r="B33" s="508">
        <v>12893</v>
      </c>
      <c r="C33" s="508">
        <v>10787</v>
      </c>
      <c r="D33" s="508">
        <v>16783</v>
      </c>
      <c r="E33" s="508">
        <v>14627</v>
      </c>
      <c r="F33" s="508">
        <v>17640</v>
      </c>
      <c r="G33" s="508">
        <v>16953</v>
      </c>
      <c r="H33" s="540">
        <v>56078</v>
      </c>
      <c r="I33" s="541">
        <v>50914</v>
      </c>
      <c r="J33" s="541">
        <v>10736</v>
      </c>
      <c r="K33" s="541">
        <v>11028</v>
      </c>
      <c r="L33" s="541">
        <v>8636</v>
      </c>
      <c r="M33" s="43"/>
    </row>
    <row r="34" spans="1:13" ht="13.2" customHeight="1" x14ac:dyDescent="0.2">
      <c r="A34" s="255" t="s">
        <v>282</v>
      </c>
      <c r="B34" s="107">
        <v>6173</v>
      </c>
      <c r="C34" s="107">
        <v>7241</v>
      </c>
      <c r="D34" s="107">
        <v>8108</v>
      </c>
      <c r="E34" s="107">
        <v>8167</v>
      </c>
      <c r="F34" s="107">
        <v>8177</v>
      </c>
      <c r="G34" s="107">
        <v>9612</v>
      </c>
      <c r="H34" s="142">
        <v>9571</v>
      </c>
      <c r="I34" s="246">
        <v>10520</v>
      </c>
      <c r="J34" s="246">
        <v>10561</v>
      </c>
      <c r="K34" s="246">
        <v>15614</v>
      </c>
      <c r="L34" s="246">
        <v>17410</v>
      </c>
      <c r="M34" s="43"/>
    </row>
    <row r="35" spans="1:13" ht="13.2" customHeight="1" x14ac:dyDescent="0.2">
      <c r="A35" s="545" t="s">
        <v>277</v>
      </c>
      <c r="B35" s="508">
        <v>325</v>
      </c>
      <c r="C35" s="508">
        <v>264</v>
      </c>
      <c r="D35" s="508">
        <v>271</v>
      </c>
      <c r="E35" s="508">
        <v>216</v>
      </c>
      <c r="F35" s="508">
        <v>208</v>
      </c>
      <c r="G35" s="508">
        <v>175</v>
      </c>
      <c r="H35" s="542">
        <v>135</v>
      </c>
      <c r="I35" s="543">
        <v>150</v>
      </c>
      <c r="J35" s="543">
        <v>137</v>
      </c>
      <c r="K35" s="543">
        <v>117</v>
      </c>
      <c r="L35" s="543">
        <v>107</v>
      </c>
      <c r="M35" s="43"/>
    </row>
    <row r="36" spans="1:13" ht="13.2" customHeight="1" x14ac:dyDescent="0.2">
      <c r="A36" s="256" t="s">
        <v>273</v>
      </c>
      <c r="B36" s="108">
        <v>20436</v>
      </c>
      <c r="C36" s="108">
        <v>15812</v>
      </c>
      <c r="D36" s="108">
        <v>18559</v>
      </c>
      <c r="E36" s="108">
        <v>16579</v>
      </c>
      <c r="F36" s="108">
        <v>25071</v>
      </c>
      <c r="G36" s="108">
        <v>24034</v>
      </c>
      <c r="H36" s="144">
        <v>38713</v>
      </c>
      <c r="I36" s="262">
        <v>36063</v>
      </c>
      <c r="J36" s="262">
        <v>25298</v>
      </c>
      <c r="K36" s="262">
        <v>24242</v>
      </c>
      <c r="L36" s="262">
        <v>32944</v>
      </c>
      <c r="M36" s="99"/>
    </row>
    <row r="37" spans="1:13" ht="13.2" customHeight="1" x14ac:dyDescent="0.2">
      <c r="A37" s="257" t="s">
        <v>283</v>
      </c>
      <c r="B37" s="105">
        <v>39828</v>
      </c>
      <c r="C37" s="105">
        <v>34106</v>
      </c>
      <c r="D37" s="105">
        <v>43722</v>
      </c>
      <c r="E37" s="105">
        <v>39591</v>
      </c>
      <c r="F37" s="105">
        <v>51097</v>
      </c>
      <c r="G37" s="105">
        <v>50775</v>
      </c>
      <c r="H37" s="106">
        <v>104498</v>
      </c>
      <c r="I37" s="258">
        <v>97649</v>
      </c>
      <c r="J37" s="258">
        <v>46733</v>
      </c>
      <c r="K37" s="258">
        <v>51003</v>
      </c>
      <c r="L37" s="258">
        <v>59097</v>
      </c>
      <c r="M37" s="43"/>
    </row>
    <row r="38" spans="1:13" ht="13.2" customHeight="1" x14ac:dyDescent="0.2">
      <c r="A38" s="263" t="s">
        <v>284</v>
      </c>
      <c r="B38" s="259"/>
      <c r="C38" s="259"/>
      <c r="D38" s="259"/>
      <c r="E38" s="259"/>
      <c r="F38" s="259"/>
      <c r="G38" s="259"/>
      <c r="H38" s="260"/>
      <c r="I38" s="261"/>
      <c r="J38" s="261"/>
      <c r="K38" s="261"/>
      <c r="L38" s="261"/>
      <c r="M38" s="43"/>
    </row>
    <row r="39" spans="1:13" ht="13.2" customHeight="1" x14ac:dyDescent="0.2">
      <c r="A39" s="545" t="s">
        <v>285</v>
      </c>
      <c r="B39" s="540">
        <v>151724</v>
      </c>
      <c r="C39" s="540">
        <v>182049</v>
      </c>
      <c r="D39" s="540">
        <v>168262</v>
      </c>
      <c r="E39" s="540">
        <v>156916</v>
      </c>
      <c r="F39" s="508">
        <v>177707</v>
      </c>
      <c r="G39" s="508">
        <v>163334</v>
      </c>
      <c r="H39" s="542">
        <v>140862</v>
      </c>
      <c r="I39" s="543">
        <v>174656</v>
      </c>
      <c r="J39" s="543">
        <v>130688</v>
      </c>
      <c r="K39" s="543">
        <v>137314</v>
      </c>
      <c r="L39" s="543">
        <v>127421</v>
      </c>
      <c r="M39" s="43"/>
    </row>
    <row r="40" spans="1:13" ht="13.2" customHeight="1" x14ac:dyDescent="0.2">
      <c r="A40" s="255" t="s">
        <v>286</v>
      </c>
      <c r="B40" s="107">
        <v>967</v>
      </c>
      <c r="C40" s="107">
        <v>715</v>
      </c>
      <c r="D40" s="107">
        <v>696</v>
      </c>
      <c r="E40" s="107">
        <v>1789</v>
      </c>
      <c r="F40" s="107">
        <v>1048</v>
      </c>
      <c r="G40" s="107">
        <v>2281</v>
      </c>
      <c r="H40" s="142">
        <v>1379</v>
      </c>
      <c r="I40" s="246">
        <v>1613</v>
      </c>
      <c r="J40" s="246">
        <v>1157</v>
      </c>
      <c r="K40" s="246">
        <v>1163</v>
      </c>
      <c r="L40" s="246">
        <v>1097</v>
      </c>
      <c r="M40" s="43"/>
    </row>
    <row r="41" spans="1:13" ht="13.2" customHeight="1" x14ac:dyDescent="0.2">
      <c r="A41" s="545" t="s">
        <v>287</v>
      </c>
      <c r="B41" s="508">
        <v>1177</v>
      </c>
      <c r="C41" s="508">
        <v>1601</v>
      </c>
      <c r="D41" s="508">
        <v>1421</v>
      </c>
      <c r="E41" s="508">
        <v>1211</v>
      </c>
      <c r="F41" s="508">
        <v>1519</v>
      </c>
      <c r="G41" s="508">
        <v>1487</v>
      </c>
      <c r="H41" s="542">
        <v>1394</v>
      </c>
      <c r="I41" s="543">
        <v>2021</v>
      </c>
      <c r="J41" s="543">
        <v>2030</v>
      </c>
      <c r="K41" s="543">
        <v>1970</v>
      </c>
      <c r="L41" s="543">
        <v>2130</v>
      </c>
      <c r="M41" s="43"/>
    </row>
    <row r="42" spans="1:13" ht="13.2" customHeight="1" x14ac:dyDescent="0.2">
      <c r="A42" s="256" t="s">
        <v>288</v>
      </c>
      <c r="B42" s="107">
        <v>490</v>
      </c>
      <c r="C42" s="107">
        <v>844</v>
      </c>
      <c r="D42" s="107">
        <v>625</v>
      </c>
      <c r="E42" s="107">
        <v>179</v>
      </c>
      <c r="F42" s="107">
        <v>200</v>
      </c>
      <c r="G42" s="107">
        <v>202</v>
      </c>
      <c r="H42" s="107">
        <v>125</v>
      </c>
      <c r="I42" s="107">
        <v>312</v>
      </c>
      <c r="J42" s="262">
        <v>21066</v>
      </c>
      <c r="K42" s="262">
        <v>15284</v>
      </c>
      <c r="L42" s="262">
        <v>35368</v>
      </c>
      <c r="M42" s="43"/>
    </row>
    <row r="43" spans="1:13" ht="13.2" customHeight="1" x14ac:dyDescent="0.2">
      <c r="A43" s="545" t="s">
        <v>320</v>
      </c>
      <c r="B43" s="540">
        <v>8964</v>
      </c>
      <c r="C43" s="540">
        <v>7131</v>
      </c>
      <c r="D43" s="540">
        <v>4925</v>
      </c>
      <c r="E43" s="540">
        <v>4840</v>
      </c>
      <c r="F43" s="508">
        <v>12078</v>
      </c>
      <c r="G43" s="508">
        <v>12797</v>
      </c>
      <c r="H43" s="542">
        <v>16536</v>
      </c>
      <c r="I43" s="543">
        <v>5347</v>
      </c>
      <c r="J43" s="543">
        <v>10909</v>
      </c>
      <c r="K43" s="543">
        <v>10034</v>
      </c>
      <c r="L43" s="543">
        <v>4223</v>
      </c>
      <c r="M43" s="43"/>
    </row>
    <row r="44" spans="1:13" ht="13.2" customHeight="1" x14ac:dyDescent="0.2">
      <c r="A44" s="256" t="s">
        <v>273</v>
      </c>
      <c r="B44" s="108">
        <v>12222</v>
      </c>
      <c r="C44" s="108">
        <v>12305</v>
      </c>
      <c r="D44" s="108">
        <v>14424</v>
      </c>
      <c r="E44" s="108">
        <v>13058</v>
      </c>
      <c r="F44" s="108">
        <v>13587</v>
      </c>
      <c r="G44" s="108">
        <v>15535</v>
      </c>
      <c r="H44" s="144">
        <v>13884</v>
      </c>
      <c r="I44" s="262">
        <v>13908</v>
      </c>
      <c r="J44" s="262">
        <v>14038</v>
      </c>
      <c r="K44" s="262">
        <v>14483</v>
      </c>
      <c r="L44" s="262">
        <v>17136</v>
      </c>
    </row>
    <row r="45" spans="1:13" ht="13.2" customHeight="1" x14ac:dyDescent="0.2">
      <c r="A45" s="545" t="s">
        <v>274</v>
      </c>
      <c r="B45" s="508">
        <v>-1078</v>
      </c>
      <c r="C45" s="508">
        <v>-764</v>
      </c>
      <c r="D45" s="508">
        <v>-2521</v>
      </c>
      <c r="E45" s="508">
        <v>-1815</v>
      </c>
      <c r="F45" s="508">
        <v>-2042</v>
      </c>
      <c r="G45" s="508">
        <v>-2200</v>
      </c>
      <c r="H45" s="542">
        <v>-2034</v>
      </c>
      <c r="I45" s="543">
        <v>-2334</v>
      </c>
      <c r="J45" s="543">
        <v>-2352</v>
      </c>
      <c r="K45" s="543">
        <v>-2154</v>
      </c>
      <c r="L45" s="543">
        <v>-1280</v>
      </c>
      <c r="M45" s="98"/>
    </row>
    <row r="46" spans="1:13" ht="13.2" customHeight="1" x14ac:dyDescent="0.2">
      <c r="A46" s="257" t="s">
        <v>289</v>
      </c>
      <c r="B46" s="105">
        <v>174468</v>
      </c>
      <c r="C46" s="105">
        <v>203883</v>
      </c>
      <c r="D46" s="105">
        <v>187833</v>
      </c>
      <c r="E46" s="105">
        <v>176181</v>
      </c>
      <c r="F46" s="105">
        <v>204099</v>
      </c>
      <c r="G46" s="105">
        <v>193438</v>
      </c>
      <c r="H46" s="106">
        <v>172148</v>
      </c>
      <c r="I46" s="258">
        <v>195525</v>
      </c>
      <c r="J46" s="258">
        <v>177537</v>
      </c>
      <c r="K46" s="258">
        <v>178096</v>
      </c>
      <c r="L46" s="258">
        <v>186096</v>
      </c>
      <c r="M46" s="98"/>
    </row>
    <row r="47" spans="1:13" ht="13.2" customHeight="1" x14ac:dyDescent="0.2">
      <c r="A47" s="248" t="s">
        <v>290</v>
      </c>
      <c r="B47" s="105">
        <v>466349</v>
      </c>
      <c r="C47" s="105">
        <v>501847</v>
      </c>
      <c r="D47" s="105">
        <v>501530</v>
      </c>
      <c r="E47" s="105">
        <v>477538</v>
      </c>
      <c r="F47" s="105">
        <v>534935</v>
      </c>
      <c r="G47" s="105">
        <v>553669</v>
      </c>
      <c r="H47" s="106">
        <v>613897</v>
      </c>
      <c r="I47" s="258">
        <v>644571</v>
      </c>
      <c r="J47" s="258">
        <v>589525</v>
      </c>
      <c r="K47" s="258">
        <v>606481</v>
      </c>
      <c r="L47" s="258">
        <v>637679</v>
      </c>
    </row>
    <row r="48" spans="1:13" ht="13.2" customHeight="1" x14ac:dyDescent="0.2">
      <c r="A48" s="248" t="s">
        <v>11</v>
      </c>
      <c r="B48" s="106">
        <v>961009</v>
      </c>
      <c r="C48" s="106">
        <v>968011</v>
      </c>
      <c r="D48" s="106">
        <v>936043</v>
      </c>
      <c r="E48" s="106">
        <v>943640</v>
      </c>
      <c r="F48" s="105">
        <v>994137</v>
      </c>
      <c r="G48" s="105">
        <v>1023706</v>
      </c>
      <c r="H48" s="106">
        <v>1105781</v>
      </c>
      <c r="I48" s="258">
        <v>1150143</v>
      </c>
      <c r="J48" s="258">
        <v>1198921</v>
      </c>
      <c r="K48" s="258">
        <v>1228131</v>
      </c>
      <c r="L48" s="258">
        <v>1323243</v>
      </c>
      <c r="M48" s="48"/>
    </row>
    <row r="49" spans="1:14" ht="13.2" customHeight="1" x14ac:dyDescent="0.2">
      <c r="A49" s="119"/>
      <c r="B49" s="119"/>
      <c r="C49" s="34"/>
      <c r="D49" s="34"/>
      <c r="E49" s="34"/>
      <c r="F49" s="34"/>
      <c r="G49" s="34"/>
      <c r="H49" s="34"/>
      <c r="I49" s="34"/>
      <c r="J49" s="34"/>
      <c r="K49" s="103"/>
      <c r="L49" s="103"/>
      <c r="M49" s="48"/>
    </row>
    <row r="50" spans="1:14" ht="13.2" customHeight="1" x14ac:dyDescent="0.2">
      <c r="A50" s="768"/>
      <c r="B50" s="769"/>
      <c r="C50" s="769"/>
      <c r="D50" s="769"/>
      <c r="E50" s="769"/>
      <c r="F50" s="769"/>
      <c r="G50" s="769"/>
      <c r="H50" s="769"/>
      <c r="I50" s="769"/>
      <c r="J50" s="769"/>
      <c r="K50" s="769"/>
      <c r="L50" s="769"/>
      <c r="M50" s="48"/>
    </row>
    <row r="51" spans="1:14" ht="13.2" customHeight="1" x14ac:dyDescent="0.2">
      <c r="A51" s="769"/>
      <c r="B51" s="769"/>
      <c r="C51" s="769"/>
      <c r="D51" s="769"/>
      <c r="E51" s="769"/>
      <c r="F51" s="769"/>
      <c r="G51" s="769"/>
      <c r="H51" s="769"/>
      <c r="I51" s="769"/>
      <c r="J51" s="769"/>
      <c r="K51" s="769"/>
      <c r="L51" s="769"/>
      <c r="M51" s="48"/>
    </row>
    <row r="52" spans="1:14" ht="13.2" customHeight="1" x14ac:dyDescent="0.2">
      <c r="A52" s="119"/>
      <c r="B52" s="119"/>
      <c r="C52" s="34"/>
      <c r="D52" s="34"/>
      <c r="E52" s="34"/>
      <c r="F52" s="34"/>
      <c r="G52" s="34"/>
      <c r="H52" s="34"/>
      <c r="I52" s="34"/>
      <c r="J52" s="34"/>
      <c r="K52" s="34"/>
      <c r="L52" s="34"/>
      <c r="M52" s="48"/>
    </row>
    <row r="53" spans="1:14" ht="13.2" customHeight="1" x14ac:dyDescent="0.2">
      <c r="A53" s="119"/>
      <c r="B53" s="119"/>
      <c r="C53" s="34"/>
      <c r="D53" s="34"/>
      <c r="E53" s="34"/>
      <c r="F53" s="34"/>
      <c r="G53" s="34"/>
      <c r="H53" s="34"/>
      <c r="I53" s="34"/>
      <c r="J53" s="34"/>
      <c r="K53" s="34"/>
      <c r="L53" s="34"/>
      <c r="M53" s="48"/>
    </row>
    <row r="54" spans="1:14" ht="13.2" customHeight="1" x14ac:dyDescent="0.2">
      <c r="A54" s="119"/>
      <c r="B54" s="119"/>
      <c r="C54" s="34"/>
      <c r="D54" s="34"/>
      <c r="E54" s="34"/>
      <c r="F54" s="34"/>
      <c r="G54" s="34"/>
      <c r="H54" s="34"/>
      <c r="I54" s="34"/>
      <c r="J54" s="34"/>
      <c r="K54" s="34"/>
      <c r="L54" s="34"/>
      <c r="M54" s="48"/>
    </row>
    <row r="55" spans="1:14" ht="13.2" customHeight="1" x14ac:dyDescent="0.2">
      <c r="A55" s="770"/>
      <c r="B55" s="770"/>
      <c r="C55" s="770"/>
      <c r="D55" s="770"/>
      <c r="E55" s="770"/>
      <c r="F55" s="770"/>
      <c r="G55" s="770"/>
      <c r="H55" s="770"/>
      <c r="I55" s="770"/>
      <c r="J55" s="770"/>
      <c r="K55" s="770"/>
      <c r="L55" s="770"/>
      <c r="M55" s="48"/>
    </row>
    <row r="56" spans="1:14" ht="13.2" customHeight="1" x14ac:dyDescent="0.2">
      <c r="A56" s="126"/>
      <c r="B56" s="126"/>
      <c r="C56" s="49"/>
      <c r="D56" s="48"/>
      <c r="E56" s="48"/>
      <c r="F56" s="48"/>
      <c r="G56" s="48"/>
      <c r="H56" s="48"/>
      <c r="I56" s="48"/>
      <c r="J56" s="48"/>
      <c r="K56" s="48"/>
      <c r="L56" s="48"/>
      <c r="M56" s="48"/>
      <c r="N56" s="48"/>
    </row>
    <row r="57" spans="1:14" ht="13.2" customHeight="1" x14ac:dyDescent="0.2">
      <c r="A57" s="126"/>
      <c r="B57" s="126"/>
      <c r="C57" s="49"/>
      <c r="D57" s="48"/>
      <c r="E57" s="48"/>
      <c r="F57" s="48"/>
      <c r="G57" s="48"/>
      <c r="H57" s="48"/>
      <c r="I57" s="48"/>
      <c r="J57" s="48"/>
      <c r="K57" s="48"/>
      <c r="L57" s="48"/>
      <c r="M57" s="48"/>
      <c r="N57" s="48"/>
    </row>
    <row r="58" spans="1:14" s="114" customFormat="1" ht="13.2" customHeight="1" x14ac:dyDescent="0.2">
      <c r="A58" s="125"/>
      <c r="B58" s="125"/>
      <c r="C58" s="125"/>
      <c r="D58" s="125"/>
      <c r="E58" s="125"/>
      <c r="F58" s="125"/>
      <c r="G58" s="125"/>
      <c r="H58" s="125"/>
      <c r="I58" s="125"/>
      <c r="J58" s="125"/>
      <c r="K58" s="125"/>
      <c r="L58" s="125"/>
    </row>
    <row r="59" spans="1:14" ht="13.2" customHeight="1" x14ac:dyDescent="0.2"/>
    <row r="60" spans="1:14" ht="13.2" customHeight="1" x14ac:dyDescent="0.2"/>
    <row r="61" spans="1:14" s="114" customFormat="1" ht="13.2" customHeight="1" x14ac:dyDescent="0.2"/>
    <row r="62" spans="1:14" ht="13.2" customHeight="1" x14ac:dyDescent="0.2"/>
    <row r="63" spans="1:14" s="114" customFormat="1" ht="13.2" customHeight="1" x14ac:dyDescent="0.2"/>
    <row r="64" spans="1:14" s="114" customFormat="1" ht="13.2" customHeight="1" x14ac:dyDescent="0.2"/>
    <row r="65" spans="1:13" ht="13.2" customHeight="1" x14ac:dyDescent="0.2"/>
    <row r="66" spans="1:13" s="114" customFormat="1" ht="13.2" customHeight="1" x14ac:dyDescent="0.2"/>
    <row r="67" spans="1:13" s="114" customFormat="1" ht="13.2" customHeight="1" x14ac:dyDescent="0.2"/>
    <row r="68" spans="1:13" s="114" customFormat="1" ht="13.2" customHeight="1" x14ac:dyDescent="0.2"/>
    <row r="69" spans="1:13" s="114" customFormat="1" ht="13.2" customHeight="1" x14ac:dyDescent="0.2"/>
    <row r="70" spans="1:13" ht="13.2" customHeight="1" x14ac:dyDescent="0.2"/>
    <row r="71" spans="1:13" ht="13.2" customHeight="1" x14ac:dyDescent="0.2">
      <c r="A71" s="116"/>
      <c r="B71" s="117"/>
      <c r="C71" s="8"/>
      <c r="D71" s="8"/>
      <c r="E71" s="8"/>
      <c r="F71" s="8"/>
      <c r="G71" s="8"/>
      <c r="H71" s="8"/>
      <c r="I71" s="8"/>
      <c r="J71" s="8"/>
      <c r="K71" s="8"/>
      <c r="L71" s="91"/>
    </row>
    <row r="72" spans="1:13" ht="13.2" customHeight="1" x14ac:dyDescent="0.2"/>
    <row r="73" spans="1:13" ht="13.2" customHeight="1" x14ac:dyDescent="0.2"/>
    <row r="74" spans="1:13" ht="13.2" customHeight="1" x14ac:dyDescent="0.2"/>
    <row r="75" spans="1:13" ht="13.2" customHeight="1" x14ac:dyDescent="0.2"/>
    <row r="76" spans="1:13" ht="13.2" customHeight="1" x14ac:dyDescent="0.2"/>
    <row r="77" spans="1:13" ht="13.2" customHeight="1" x14ac:dyDescent="0.2">
      <c r="M77" s="43"/>
    </row>
    <row r="78" spans="1:13" ht="13.2" customHeight="1" x14ac:dyDescent="0.2"/>
    <row r="79" spans="1:13" ht="13.2" customHeight="1" x14ac:dyDescent="0.2">
      <c r="A79" s="768"/>
      <c r="B79" s="769"/>
      <c r="C79" s="769"/>
      <c r="D79" s="769"/>
      <c r="E79" s="769"/>
      <c r="F79" s="769"/>
      <c r="G79" s="769"/>
      <c r="H79" s="769"/>
      <c r="I79" s="769"/>
      <c r="J79" s="769"/>
      <c r="K79" s="769"/>
      <c r="L79" s="769"/>
    </row>
    <row r="80" spans="1:13" ht="13.2" customHeight="1" x14ac:dyDescent="0.2">
      <c r="A80" s="769"/>
      <c r="B80" s="769"/>
      <c r="C80" s="769"/>
      <c r="D80" s="769"/>
      <c r="E80" s="769"/>
      <c r="F80" s="769"/>
      <c r="G80" s="769"/>
      <c r="H80" s="769"/>
      <c r="I80" s="769"/>
      <c r="J80" s="769"/>
      <c r="K80" s="769"/>
      <c r="L80" s="769"/>
    </row>
    <row r="81" spans="1:12" ht="13.2" customHeight="1" x14ac:dyDescent="0.2">
      <c r="A81" s="139">
        <v>2</v>
      </c>
      <c r="B81" s="118"/>
      <c r="C81" s="10"/>
      <c r="D81" s="10"/>
      <c r="E81" s="10"/>
      <c r="F81" s="10"/>
      <c r="G81" s="10"/>
      <c r="H81" s="10"/>
      <c r="I81" s="10"/>
      <c r="J81" s="10"/>
      <c r="K81" s="10"/>
      <c r="L81" s="92"/>
    </row>
  </sheetData>
  <mergeCells count="3">
    <mergeCell ref="A55:L55"/>
    <mergeCell ref="A79:L80"/>
    <mergeCell ref="A50:L51"/>
  </mergeCells>
  <phoneticPr fontId="21"/>
  <pageMargins left="0.19685039370078741" right="0.19685039370078741" top="0.15748031496062992" bottom="0.15748031496062992" header="0" footer="0"/>
  <pageSetup paperSize="9" scale="8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N79"/>
  <sheetViews>
    <sheetView showGridLines="0" zoomScaleNormal="100" zoomScaleSheetLayoutView="100" workbookViewId="0">
      <selection activeCell="H36" sqref="H36"/>
    </sheetView>
  </sheetViews>
  <sheetFormatPr defaultColWidth="10.6640625" defaultRowHeight="13.5" customHeight="1" x14ac:dyDescent="0.2"/>
  <cols>
    <col min="1" max="1" width="31.6640625" style="127" customWidth="1"/>
    <col min="2" max="6" width="8.109375" style="115" customWidth="1"/>
    <col min="7" max="7" width="8.88671875" style="115" bestFit="1" customWidth="1"/>
    <col min="8" max="8" width="8.44140625" style="115" customWidth="1"/>
    <col min="9" max="9" width="8.33203125" style="115" customWidth="1"/>
    <col min="10" max="10" width="8.44140625" style="115" customWidth="1"/>
    <col min="11" max="11" width="8.33203125" style="115" customWidth="1"/>
    <col min="12" max="12" width="8.44140625" style="115" customWidth="1"/>
    <col min="13" max="16384" width="10.6640625" style="115"/>
  </cols>
  <sheetData>
    <row r="1" spans="1:12" s="120" customFormat="1" ht="13.2" customHeight="1" x14ac:dyDescent="0.2">
      <c r="A1" s="50"/>
      <c r="E1" s="2"/>
      <c r="L1" s="233" t="s">
        <v>390</v>
      </c>
    </row>
    <row r="2" spans="1:12" ht="13.2" customHeight="1" x14ac:dyDescent="0.2">
      <c r="A2" s="457" t="s">
        <v>8</v>
      </c>
      <c r="B2" s="92"/>
      <c r="C2" s="92"/>
      <c r="D2" s="92"/>
      <c r="E2" s="92"/>
      <c r="F2" s="92"/>
      <c r="G2" s="92"/>
      <c r="H2" s="92"/>
      <c r="I2" s="92"/>
      <c r="J2" s="92"/>
      <c r="K2" s="92"/>
      <c r="L2" s="92"/>
    </row>
    <row r="3" spans="1:12" ht="13.2" customHeight="1" x14ac:dyDescent="0.2">
      <c r="L3" s="133" t="s">
        <v>52</v>
      </c>
    </row>
    <row r="4" spans="1:12" ht="13.2" customHeight="1" x14ac:dyDescent="0.2">
      <c r="A4" s="336" t="s">
        <v>62</v>
      </c>
      <c r="B4" s="337">
        <v>2013</v>
      </c>
      <c r="C4" s="337">
        <v>2014</v>
      </c>
      <c r="D4" s="337">
        <v>2015</v>
      </c>
      <c r="E4" s="337">
        <v>2016</v>
      </c>
      <c r="F4" s="337">
        <v>2017</v>
      </c>
      <c r="G4" s="337">
        <v>2018</v>
      </c>
      <c r="H4" s="337">
        <v>2019</v>
      </c>
      <c r="I4" s="337">
        <v>2020</v>
      </c>
      <c r="J4" s="337">
        <v>2021</v>
      </c>
      <c r="K4" s="337">
        <v>2022</v>
      </c>
      <c r="L4" s="337">
        <v>2023</v>
      </c>
    </row>
    <row r="5" spans="1:12" ht="13.2" customHeight="1" x14ac:dyDescent="0.2">
      <c r="A5" s="387" t="s">
        <v>9</v>
      </c>
      <c r="B5" s="293"/>
      <c r="C5" s="293"/>
      <c r="D5" s="293"/>
      <c r="E5" s="293"/>
      <c r="F5" s="293"/>
      <c r="G5" s="110"/>
      <c r="H5" s="110"/>
      <c r="I5" s="110"/>
      <c r="J5" s="110"/>
      <c r="K5" s="110"/>
      <c r="L5" s="110"/>
    </row>
    <row r="6" spans="1:12" ht="13.2" customHeight="1" x14ac:dyDescent="0.2">
      <c r="A6" s="264" t="s">
        <v>12</v>
      </c>
      <c r="B6" s="265"/>
      <c r="C6" s="265"/>
      <c r="D6" s="265"/>
      <c r="E6" s="265"/>
      <c r="F6" s="265"/>
      <c r="G6" s="253"/>
      <c r="H6" s="253"/>
      <c r="I6" s="253"/>
      <c r="J6" s="253"/>
      <c r="K6" s="253"/>
      <c r="L6" s="253"/>
    </row>
    <row r="7" spans="1:12" ht="13.2" customHeight="1" x14ac:dyDescent="0.2">
      <c r="A7" s="546" t="s">
        <v>153</v>
      </c>
      <c r="B7" s="547">
        <v>8453</v>
      </c>
      <c r="C7" s="547">
        <v>7541</v>
      </c>
      <c r="D7" s="547">
        <v>5021</v>
      </c>
      <c r="E7" s="547">
        <v>4320</v>
      </c>
      <c r="F7" s="547">
        <v>4972</v>
      </c>
      <c r="G7" s="542">
        <v>4268</v>
      </c>
      <c r="H7" s="543">
        <v>3002</v>
      </c>
      <c r="I7" s="543">
        <v>1744</v>
      </c>
      <c r="J7" s="543">
        <v>1386</v>
      </c>
      <c r="K7" s="543">
        <v>759</v>
      </c>
      <c r="L7" s="543">
        <v>578</v>
      </c>
    </row>
    <row r="8" spans="1:12" ht="13.2" customHeight="1" x14ac:dyDescent="0.2">
      <c r="A8" s="266" t="s">
        <v>154</v>
      </c>
      <c r="B8" s="267">
        <v>6520</v>
      </c>
      <c r="C8" s="267">
        <v>6886</v>
      </c>
      <c r="D8" s="267">
        <v>14781</v>
      </c>
      <c r="E8" s="267">
        <v>22116</v>
      </c>
      <c r="F8" s="267">
        <v>26639</v>
      </c>
      <c r="G8" s="267">
        <v>27626</v>
      </c>
      <c r="H8" s="268">
        <v>26859</v>
      </c>
      <c r="I8" s="268">
        <v>25052</v>
      </c>
      <c r="J8" s="268">
        <v>28335</v>
      </c>
      <c r="K8" s="268">
        <v>28777</v>
      </c>
      <c r="L8" s="268">
        <v>15567</v>
      </c>
    </row>
    <row r="9" spans="1:12" ht="13.2" customHeight="1" x14ac:dyDescent="0.2">
      <c r="A9" s="546" t="s">
        <v>155</v>
      </c>
      <c r="B9" s="540">
        <v>133861</v>
      </c>
      <c r="C9" s="540">
        <v>121544</v>
      </c>
      <c r="D9" s="540">
        <v>105232</v>
      </c>
      <c r="E9" s="540">
        <v>93684</v>
      </c>
      <c r="F9" s="540">
        <v>99208</v>
      </c>
      <c r="G9" s="542">
        <v>98546</v>
      </c>
      <c r="H9" s="543">
        <v>101914</v>
      </c>
      <c r="I9" s="543">
        <v>90798</v>
      </c>
      <c r="J9" s="543">
        <v>108460</v>
      </c>
      <c r="K9" s="543">
        <v>107067</v>
      </c>
      <c r="L9" s="543">
        <v>107713</v>
      </c>
    </row>
    <row r="10" spans="1:12" ht="13.2" customHeight="1" x14ac:dyDescent="0.2">
      <c r="A10" s="266" t="s">
        <v>211</v>
      </c>
      <c r="B10" s="267">
        <v>44146</v>
      </c>
      <c r="C10" s="267">
        <v>25830</v>
      </c>
      <c r="D10" s="267">
        <v>22899</v>
      </c>
      <c r="E10" s="267">
        <v>13274</v>
      </c>
      <c r="F10" s="267">
        <v>10974</v>
      </c>
      <c r="G10" s="267">
        <v>7685</v>
      </c>
      <c r="H10" s="268">
        <v>8446</v>
      </c>
      <c r="I10" s="268">
        <v>7278</v>
      </c>
      <c r="J10" s="268">
        <v>4293</v>
      </c>
      <c r="K10" s="268">
        <v>3569</v>
      </c>
      <c r="L10" s="268">
        <v>11569</v>
      </c>
    </row>
    <row r="11" spans="1:12" ht="13.2" customHeight="1" x14ac:dyDescent="0.2">
      <c r="A11" s="546" t="s">
        <v>212</v>
      </c>
      <c r="B11" s="547" t="s">
        <v>82</v>
      </c>
      <c r="C11" s="547" t="s">
        <v>82</v>
      </c>
      <c r="D11" s="547" t="s">
        <v>82</v>
      </c>
      <c r="E11" s="547" t="s">
        <v>82</v>
      </c>
      <c r="F11" s="547">
        <v>7000</v>
      </c>
      <c r="G11" s="542">
        <v>17000</v>
      </c>
      <c r="H11" s="542">
        <v>28000</v>
      </c>
      <c r="I11" s="542" t="s">
        <v>82</v>
      </c>
      <c r="J11" s="542" t="s">
        <v>82</v>
      </c>
      <c r="K11" s="542" t="s">
        <v>82</v>
      </c>
      <c r="L11" s="542" t="s">
        <v>383</v>
      </c>
    </row>
    <row r="12" spans="1:12" ht="13.2" customHeight="1" x14ac:dyDescent="0.2">
      <c r="A12" s="266" t="s">
        <v>213</v>
      </c>
      <c r="B12" s="267">
        <v>10000</v>
      </c>
      <c r="C12" s="267" t="s">
        <v>82</v>
      </c>
      <c r="D12" s="267">
        <v>10016</v>
      </c>
      <c r="E12" s="267">
        <v>16</v>
      </c>
      <c r="F12" s="267">
        <v>16</v>
      </c>
      <c r="G12" s="267">
        <v>16</v>
      </c>
      <c r="H12" s="267">
        <v>19</v>
      </c>
      <c r="I12" s="267" t="s">
        <v>82</v>
      </c>
      <c r="J12" s="267" t="s">
        <v>82</v>
      </c>
      <c r="K12" s="267" t="s">
        <v>82</v>
      </c>
      <c r="L12" s="267">
        <v>30</v>
      </c>
    </row>
    <row r="13" spans="1:12" ht="13.2" customHeight="1" x14ac:dyDescent="0.2">
      <c r="A13" s="546" t="s">
        <v>214</v>
      </c>
      <c r="B13" s="540">
        <v>2907</v>
      </c>
      <c r="C13" s="540">
        <v>3169</v>
      </c>
      <c r="D13" s="540">
        <v>3227</v>
      </c>
      <c r="E13" s="540">
        <v>3413</v>
      </c>
      <c r="F13" s="540">
        <v>3317</v>
      </c>
      <c r="G13" s="542">
        <v>3607</v>
      </c>
      <c r="H13" s="543">
        <v>4694</v>
      </c>
      <c r="I13" s="543">
        <v>4625</v>
      </c>
      <c r="J13" s="543">
        <v>5000</v>
      </c>
      <c r="K13" s="543">
        <v>5156</v>
      </c>
      <c r="L13" s="543">
        <v>5433</v>
      </c>
    </row>
    <row r="14" spans="1:12" ht="13.2" customHeight="1" x14ac:dyDescent="0.2">
      <c r="A14" s="269" t="s">
        <v>215</v>
      </c>
      <c r="B14" s="265">
        <v>32056</v>
      </c>
      <c r="C14" s="265">
        <v>36244</v>
      </c>
      <c r="D14" s="265">
        <v>38242</v>
      </c>
      <c r="E14" s="265">
        <v>39115</v>
      </c>
      <c r="F14" s="265">
        <v>40942</v>
      </c>
      <c r="G14" s="265">
        <v>41400</v>
      </c>
      <c r="H14" s="371">
        <v>41097</v>
      </c>
      <c r="I14" s="371">
        <v>43910</v>
      </c>
      <c r="J14" s="371">
        <v>43500</v>
      </c>
      <c r="K14" s="371">
        <v>41177</v>
      </c>
      <c r="L14" s="371">
        <v>43107</v>
      </c>
    </row>
    <row r="15" spans="1:12" ht="13.2" customHeight="1" x14ac:dyDescent="0.2">
      <c r="A15" s="546" t="s">
        <v>216</v>
      </c>
      <c r="B15" s="540">
        <v>18286</v>
      </c>
      <c r="C15" s="540">
        <v>13184</v>
      </c>
      <c r="D15" s="540">
        <v>5686</v>
      </c>
      <c r="E15" s="540">
        <v>12361</v>
      </c>
      <c r="F15" s="540">
        <v>11109</v>
      </c>
      <c r="G15" s="542">
        <v>10968</v>
      </c>
      <c r="H15" s="543">
        <v>11855</v>
      </c>
      <c r="I15" s="543">
        <v>10658</v>
      </c>
      <c r="J15" s="543">
        <v>23678</v>
      </c>
      <c r="K15" s="543">
        <v>11817</v>
      </c>
      <c r="L15" s="543">
        <v>25086</v>
      </c>
    </row>
    <row r="16" spans="1:12" ht="13.2" customHeight="1" x14ac:dyDescent="0.2">
      <c r="A16" s="269" t="s">
        <v>317</v>
      </c>
      <c r="B16" s="265">
        <v>371</v>
      </c>
      <c r="C16" s="265">
        <v>44</v>
      </c>
      <c r="D16" s="265" t="s">
        <v>82</v>
      </c>
      <c r="E16" s="265" t="s">
        <v>82</v>
      </c>
      <c r="F16" s="265" t="s">
        <v>82</v>
      </c>
      <c r="G16" s="265" t="s">
        <v>82</v>
      </c>
      <c r="H16" s="265" t="s">
        <v>82</v>
      </c>
      <c r="I16" s="265" t="s">
        <v>82</v>
      </c>
      <c r="J16" s="144" t="s">
        <v>82</v>
      </c>
      <c r="K16" s="144" t="s">
        <v>82</v>
      </c>
      <c r="L16" s="144" t="s">
        <v>383</v>
      </c>
    </row>
    <row r="17" spans="1:14" ht="13.2" customHeight="1" x14ac:dyDescent="0.2">
      <c r="A17" s="546" t="s">
        <v>170</v>
      </c>
      <c r="B17" s="547">
        <v>17250</v>
      </c>
      <c r="C17" s="547">
        <v>16570</v>
      </c>
      <c r="D17" s="547">
        <v>16745</v>
      </c>
      <c r="E17" s="547">
        <v>16740</v>
      </c>
      <c r="F17" s="547">
        <v>16886</v>
      </c>
      <c r="G17" s="542">
        <v>17918</v>
      </c>
      <c r="H17" s="543">
        <v>18162</v>
      </c>
      <c r="I17" s="543">
        <v>17620</v>
      </c>
      <c r="J17" s="543">
        <v>19709</v>
      </c>
      <c r="K17" s="543">
        <v>19198</v>
      </c>
      <c r="L17" s="543">
        <v>19628</v>
      </c>
    </row>
    <row r="18" spans="1:14" ht="13.2" customHeight="1" x14ac:dyDescent="0.2">
      <c r="A18" s="269" t="s">
        <v>171</v>
      </c>
      <c r="B18" s="265">
        <v>261</v>
      </c>
      <c r="C18" s="265">
        <v>258</v>
      </c>
      <c r="D18" s="265">
        <v>259</v>
      </c>
      <c r="E18" s="265">
        <v>308</v>
      </c>
      <c r="F18" s="265">
        <v>343</v>
      </c>
      <c r="G18" s="265">
        <v>272</v>
      </c>
      <c r="H18" s="371">
        <v>275</v>
      </c>
      <c r="I18" s="371">
        <v>245</v>
      </c>
      <c r="J18" s="371">
        <v>290</v>
      </c>
      <c r="K18" s="371">
        <v>354</v>
      </c>
      <c r="L18" s="371">
        <v>474</v>
      </c>
    </row>
    <row r="19" spans="1:14" ht="13.2" customHeight="1" x14ac:dyDescent="0.2">
      <c r="A19" s="546" t="s">
        <v>172</v>
      </c>
      <c r="B19" s="547">
        <v>1132</v>
      </c>
      <c r="C19" s="547">
        <v>1161</v>
      </c>
      <c r="D19" s="547">
        <v>1209</v>
      </c>
      <c r="E19" s="547">
        <v>1222</v>
      </c>
      <c r="F19" s="547">
        <v>1191</v>
      </c>
      <c r="G19" s="542">
        <v>1311</v>
      </c>
      <c r="H19" s="543">
        <v>1382</v>
      </c>
      <c r="I19" s="543">
        <v>1403</v>
      </c>
      <c r="J19" s="543">
        <v>1482</v>
      </c>
      <c r="K19" s="543">
        <v>3105</v>
      </c>
      <c r="L19" s="543">
        <v>2445</v>
      </c>
    </row>
    <row r="20" spans="1:14" ht="13.2" customHeight="1" x14ac:dyDescent="0.2">
      <c r="A20" s="269" t="s">
        <v>306</v>
      </c>
      <c r="B20" s="252" t="s">
        <v>82</v>
      </c>
      <c r="C20" s="252" t="s">
        <v>82</v>
      </c>
      <c r="D20" s="252" t="s">
        <v>82</v>
      </c>
      <c r="E20" s="252">
        <v>133</v>
      </c>
      <c r="F20" s="252">
        <v>138</v>
      </c>
      <c r="G20" s="252">
        <v>133</v>
      </c>
      <c r="H20" s="252">
        <v>166</v>
      </c>
      <c r="I20" s="252">
        <v>157</v>
      </c>
      <c r="J20" s="144">
        <v>138</v>
      </c>
      <c r="K20" s="144">
        <v>115</v>
      </c>
      <c r="L20" s="144">
        <v>112</v>
      </c>
    </row>
    <row r="21" spans="1:14" ht="13.2" customHeight="1" x14ac:dyDescent="0.2">
      <c r="A21" s="546" t="s">
        <v>231</v>
      </c>
      <c r="B21" s="540" t="s">
        <v>82</v>
      </c>
      <c r="C21" s="540" t="s">
        <v>82</v>
      </c>
      <c r="D21" s="540">
        <v>3241</v>
      </c>
      <c r="E21" s="540" t="s">
        <v>82</v>
      </c>
      <c r="F21" s="540" t="s">
        <v>82</v>
      </c>
      <c r="G21" s="540" t="s">
        <v>82</v>
      </c>
      <c r="H21" s="540" t="s">
        <v>82</v>
      </c>
      <c r="I21" s="540" t="s">
        <v>82</v>
      </c>
      <c r="J21" s="542" t="s">
        <v>82</v>
      </c>
      <c r="K21" s="542" t="s">
        <v>82</v>
      </c>
      <c r="L21" s="542" t="s">
        <v>383</v>
      </c>
    </row>
    <row r="22" spans="1:14" ht="13.2" customHeight="1" x14ac:dyDescent="0.2">
      <c r="A22" s="269" t="s">
        <v>173</v>
      </c>
      <c r="B22" s="252">
        <v>57365</v>
      </c>
      <c r="C22" s="252">
        <v>43204</v>
      </c>
      <c r="D22" s="252">
        <v>40534</v>
      </c>
      <c r="E22" s="252">
        <v>41623</v>
      </c>
      <c r="F22" s="252">
        <v>38798</v>
      </c>
      <c r="G22" s="144">
        <v>43069</v>
      </c>
      <c r="H22" s="262">
        <v>42180</v>
      </c>
      <c r="I22" s="262">
        <v>40227</v>
      </c>
      <c r="J22" s="262">
        <v>46068</v>
      </c>
      <c r="K22" s="262">
        <v>53514</v>
      </c>
      <c r="L22" s="262">
        <v>57436</v>
      </c>
    </row>
    <row r="23" spans="1:14" ht="13.2" customHeight="1" x14ac:dyDescent="0.2">
      <c r="A23" s="546" t="s">
        <v>113</v>
      </c>
      <c r="B23" s="547">
        <v>55752</v>
      </c>
      <c r="C23" s="547">
        <v>57785</v>
      </c>
      <c r="D23" s="547">
        <v>47845</v>
      </c>
      <c r="E23" s="547">
        <v>41750</v>
      </c>
      <c r="F23" s="547">
        <v>37511</v>
      </c>
      <c r="G23" s="542">
        <v>37356</v>
      </c>
      <c r="H23" s="543">
        <v>46155</v>
      </c>
      <c r="I23" s="543">
        <v>38555</v>
      </c>
      <c r="J23" s="543">
        <v>47350</v>
      </c>
      <c r="K23" s="543">
        <v>53364</v>
      </c>
      <c r="L23" s="543">
        <v>55414</v>
      </c>
      <c r="M23" s="104"/>
    </row>
    <row r="24" spans="1:14" ht="13.2" customHeight="1" x14ac:dyDescent="0.2">
      <c r="A24" s="270" t="s">
        <v>174</v>
      </c>
      <c r="B24" s="106">
        <v>388365</v>
      </c>
      <c r="C24" s="106">
        <v>333426</v>
      </c>
      <c r="D24" s="106">
        <v>314944</v>
      </c>
      <c r="E24" s="106">
        <v>290081</v>
      </c>
      <c r="F24" s="106">
        <v>299050</v>
      </c>
      <c r="G24" s="106">
        <v>311180</v>
      </c>
      <c r="H24" s="258">
        <v>334212</v>
      </c>
      <c r="I24" s="258">
        <v>282278</v>
      </c>
      <c r="J24" s="258">
        <v>329694</v>
      </c>
      <c r="K24" s="258">
        <v>327978</v>
      </c>
      <c r="L24" s="258">
        <v>344597</v>
      </c>
      <c r="M24" s="47"/>
    </row>
    <row r="25" spans="1:14" ht="13.2" customHeight="1" x14ac:dyDescent="0.2">
      <c r="A25" s="271" t="s">
        <v>13</v>
      </c>
      <c r="B25" s="272"/>
      <c r="C25" s="272"/>
      <c r="D25" s="272"/>
      <c r="E25" s="272"/>
      <c r="F25" s="272"/>
      <c r="G25" s="260"/>
      <c r="H25" s="261"/>
      <c r="I25" s="261"/>
      <c r="J25" s="261"/>
      <c r="K25" s="261"/>
      <c r="L25" s="261"/>
    </row>
    <row r="26" spans="1:14" ht="13.2" customHeight="1" x14ac:dyDescent="0.2">
      <c r="A26" s="548" t="s">
        <v>175</v>
      </c>
      <c r="B26" s="540">
        <v>10000</v>
      </c>
      <c r="C26" s="540">
        <v>10000</v>
      </c>
      <c r="D26" s="540">
        <v>69</v>
      </c>
      <c r="E26" s="540">
        <v>10052</v>
      </c>
      <c r="F26" s="540">
        <v>10036</v>
      </c>
      <c r="G26" s="540">
        <v>10019</v>
      </c>
      <c r="H26" s="541">
        <v>40000</v>
      </c>
      <c r="I26" s="541">
        <v>40000</v>
      </c>
      <c r="J26" s="541">
        <v>40000</v>
      </c>
      <c r="K26" s="541">
        <v>40030</v>
      </c>
      <c r="L26" s="541">
        <v>40000</v>
      </c>
    </row>
    <row r="27" spans="1:14" ht="13.2" customHeight="1" x14ac:dyDescent="0.2">
      <c r="A27" s="269" t="s">
        <v>114</v>
      </c>
      <c r="B27" s="252">
        <v>20459</v>
      </c>
      <c r="C27" s="252">
        <v>17111</v>
      </c>
      <c r="D27" s="252">
        <v>9569</v>
      </c>
      <c r="E27" s="252">
        <v>9991</v>
      </c>
      <c r="F27" s="252">
        <v>7966</v>
      </c>
      <c r="G27" s="144">
        <v>8603</v>
      </c>
      <c r="H27" s="262">
        <v>22368</v>
      </c>
      <c r="I27" s="262">
        <v>71207</v>
      </c>
      <c r="J27" s="262">
        <v>58093</v>
      </c>
      <c r="K27" s="262">
        <v>56187</v>
      </c>
      <c r="L27" s="262">
        <v>46270</v>
      </c>
    </row>
    <row r="28" spans="1:14" ht="13.2" customHeight="1" x14ac:dyDescent="0.2">
      <c r="A28" s="546" t="s">
        <v>214</v>
      </c>
      <c r="B28" s="547">
        <v>6496</v>
      </c>
      <c r="C28" s="547">
        <v>7009</v>
      </c>
      <c r="D28" s="547">
        <v>6555</v>
      </c>
      <c r="E28" s="547">
        <v>6985</v>
      </c>
      <c r="F28" s="547">
        <v>7016</v>
      </c>
      <c r="G28" s="542">
        <v>6916</v>
      </c>
      <c r="H28" s="543">
        <v>14137</v>
      </c>
      <c r="I28" s="543">
        <v>15057</v>
      </c>
      <c r="J28" s="543">
        <v>15170</v>
      </c>
      <c r="K28" s="543">
        <v>15515</v>
      </c>
      <c r="L28" s="543">
        <v>17421</v>
      </c>
    </row>
    <row r="29" spans="1:14" ht="13.2" customHeight="1" x14ac:dyDescent="0.2">
      <c r="A29" s="269" t="s">
        <v>317</v>
      </c>
      <c r="B29" s="252">
        <v>4923</v>
      </c>
      <c r="C29" s="252">
        <v>10591</v>
      </c>
      <c r="D29" s="252">
        <v>3782</v>
      </c>
      <c r="E29" s="252">
        <v>3364</v>
      </c>
      <c r="F29" s="252">
        <v>4750</v>
      </c>
      <c r="G29" s="144">
        <v>3860</v>
      </c>
      <c r="H29" s="262">
        <v>7777</v>
      </c>
      <c r="I29" s="262">
        <v>10362</v>
      </c>
      <c r="J29" s="262">
        <v>4624</v>
      </c>
      <c r="K29" s="262">
        <v>4046</v>
      </c>
      <c r="L29" s="262">
        <v>4757</v>
      </c>
    </row>
    <row r="30" spans="1:14" ht="13.2" customHeight="1" x14ac:dyDescent="0.2">
      <c r="A30" s="546" t="s">
        <v>22</v>
      </c>
      <c r="B30" s="540">
        <v>51100</v>
      </c>
      <c r="C30" s="540">
        <v>48637</v>
      </c>
      <c r="D30" s="540">
        <v>51455</v>
      </c>
      <c r="E30" s="540">
        <v>47069</v>
      </c>
      <c r="F30" s="540">
        <v>46501</v>
      </c>
      <c r="G30" s="540">
        <v>44585</v>
      </c>
      <c r="H30" s="540">
        <v>47170</v>
      </c>
      <c r="I30" s="543">
        <v>30402</v>
      </c>
      <c r="J30" s="543">
        <v>41840</v>
      </c>
      <c r="K30" s="543">
        <v>42731</v>
      </c>
      <c r="L30" s="543">
        <v>41344</v>
      </c>
    </row>
    <row r="31" spans="1:14" ht="13.2" customHeight="1" x14ac:dyDescent="0.2">
      <c r="A31" s="736" t="s">
        <v>306</v>
      </c>
      <c r="B31" s="660" t="s">
        <v>82</v>
      </c>
      <c r="C31" s="660" t="s">
        <v>82</v>
      </c>
      <c r="D31" s="660" t="s">
        <v>82</v>
      </c>
      <c r="E31" s="660">
        <v>135</v>
      </c>
      <c r="F31" s="660">
        <v>282</v>
      </c>
      <c r="G31" s="660">
        <v>395</v>
      </c>
      <c r="H31" s="660">
        <v>479</v>
      </c>
      <c r="I31" s="660">
        <v>648</v>
      </c>
      <c r="J31" s="658">
        <v>773</v>
      </c>
      <c r="K31" s="658">
        <v>900</v>
      </c>
      <c r="L31" s="658">
        <v>1083</v>
      </c>
    </row>
    <row r="32" spans="1:14" ht="13.2" customHeight="1" x14ac:dyDescent="0.2">
      <c r="A32" s="546" t="s">
        <v>113</v>
      </c>
      <c r="B32" s="547">
        <v>6109</v>
      </c>
      <c r="C32" s="547">
        <v>5941</v>
      </c>
      <c r="D32" s="547">
        <v>5509</v>
      </c>
      <c r="E32" s="547">
        <v>5410</v>
      </c>
      <c r="F32" s="547">
        <v>5774</v>
      </c>
      <c r="G32" s="542">
        <v>5398</v>
      </c>
      <c r="H32" s="543">
        <v>5416</v>
      </c>
      <c r="I32" s="543">
        <v>5793</v>
      </c>
      <c r="J32" s="543">
        <v>5971</v>
      </c>
      <c r="K32" s="543">
        <v>8216</v>
      </c>
      <c r="L32" s="543">
        <v>6843</v>
      </c>
      <c r="M32" s="47"/>
      <c r="N32" s="47"/>
    </row>
    <row r="33" spans="1:13" ht="13.2" customHeight="1" x14ac:dyDescent="0.2">
      <c r="A33" s="270" t="s">
        <v>115</v>
      </c>
      <c r="B33" s="106">
        <v>99089</v>
      </c>
      <c r="C33" s="106">
        <v>99291</v>
      </c>
      <c r="D33" s="106">
        <v>76942</v>
      </c>
      <c r="E33" s="106">
        <v>83009</v>
      </c>
      <c r="F33" s="106">
        <v>82328</v>
      </c>
      <c r="G33" s="106">
        <v>79779</v>
      </c>
      <c r="H33" s="258">
        <v>137349</v>
      </c>
      <c r="I33" s="258">
        <v>173472</v>
      </c>
      <c r="J33" s="258">
        <v>166473</v>
      </c>
      <c r="K33" s="258">
        <v>167627</v>
      </c>
      <c r="L33" s="258">
        <v>157720</v>
      </c>
      <c r="M33" s="47"/>
    </row>
    <row r="34" spans="1:13" ht="13.2" customHeight="1" x14ac:dyDescent="0.2">
      <c r="A34" s="270" t="s">
        <v>14</v>
      </c>
      <c r="B34" s="106">
        <v>487454</v>
      </c>
      <c r="C34" s="106">
        <v>432718</v>
      </c>
      <c r="D34" s="106">
        <v>391887</v>
      </c>
      <c r="E34" s="106">
        <v>373090</v>
      </c>
      <c r="F34" s="106">
        <v>381379</v>
      </c>
      <c r="G34" s="106">
        <v>390960</v>
      </c>
      <c r="H34" s="258">
        <v>471562</v>
      </c>
      <c r="I34" s="258">
        <v>455751</v>
      </c>
      <c r="J34" s="258">
        <v>496168</v>
      </c>
      <c r="K34" s="258">
        <v>495606</v>
      </c>
      <c r="L34" s="258">
        <v>502318</v>
      </c>
    </row>
    <row r="35" spans="1:13" ht="13.2" customHeight="1" x14ac:dyDescent="0.2">
      <c r="A35" s="388" t="s">
        <v>124</v>
      </c>
      <c r="B35" s="265"/>
      <c r="C35" s="265"/>
      <c r="D35" s="265"/>
      <c r="E35" s="265"/>
      <c r="F35" s="265"/>
      <c r="G35" s="111"/>
      <c r="H35" s="250"/>
      <c r="I35" s="250"/>
      <c r="J35" s="250"/>
      <c r="K35" s="250"/>
      <c r="L35" s="250"/>
    </row>
    <row r="36" spans="1:13" ht="13.2" customHeight="1" x14ac:dyDescent="0.2">
      <c r="A36" s="264" t="s">
        <v>15</v>
      </c>
      <c r="B36" s="265"/>
      <c r="C36" s="265"/>
      <c r="D36" s="265"/>
      <c r="E36" s="265"/>
      <c r="F36" s="265"/>
      <c r="G36" s="253"/>
      <c r="H36" s="254"/>
      <c r="I36" s="254"/>
      <c r="J36" s="254"/>
      <c r="K36" s="254"/>
      <c r="L36" s="254"/>
    </row>
    <row r="37" spans="1:13" ht="13.2" customHeight="1" x14ac:dyDescent="0.2">
      <c r="A37" s="546" t="s">
        <v>188</v>
      </c>
      <c r="B37" s="540">
        <v>100002</v>
      </c>
      <c r="C37" s="540">
        <v>100002</v>
      </c>
      <c r="D37" s="540">
        <v>100002</v>
      </c>
      <c r="E37" s="540">
        <v>100002</v>
      </c>
      <c r="F37" s="540">
        <v>100002</v>
      </c>
      <c r="G37" s="540">
        <v>100002</v>
      </c>
      <c r="H37" s="541">
        <v>100002</v>
      </c>
      <c r="I37" s="541">
        <v>100002</v>
      </c>
      <c r="J37" s="541">
        <v>100002</v>
      </c>
      <c r="K37" s="541">
        <v>100002</v>
      </c>
      <c r="L37" s="541">
        <v>100002</v>
      </c>
    </row>
    <row r="38" spans="1:13" ht="13.2" customHeight="1" x14ac:dyDescent="0.2">
      <c r="A38" s="266" t="s">
        <v>189</v>
      </c>
      <c r="B38" s="247">
        <v>109234</v>
      </c>
      <c r="C38" s="247">
        <v>109234</v>
      </c>
      <c r="D38" s="247">
        <v>109183</v>
      </c>
      <c r="E38" s="247">
        <v>109192</v>
      </c>
      <c r="F38" s="247">
        <v>109031</v>
      </c>
      <c r="G38" s="142">
        <v>109221</v>
      </c>
      <c r="H38" s="246">
        <v>109273</v>
      </c>
      <c r="I38" s="246">
        <v>109021</v>
      </c>
      <c r="J38" s="246">
        <v>109042</v>
      </c>
      <c r="K38" s="246">
        <v>108583</v>
      </c>
      <c r="L38" s="246">
        <v>108621</v>
      </c>
    </row>
    <row r="39" spans="1:13" ht="13.2" customHeight="1" x14ac:dyDescent="0.2">
      <c r="A39" s="546" t="s">
        <v>27</v>
      </c>
      <c r="B39" s="540">
        <v>240231</v>
      </c>
      <c r="C39" s="540">
        <v>265246</v>
      </c>
      <c r="D39" s="540">
        <v>295659</v>
      </c>
      <c r="E39" s="540">
        <v>341009</v>
      </c>
      <c r="F39" s="540">
        <v>374101</v>
      </c>
      <c r="G39" s="542">
        <v>408008</v>
      </c>
      <c r="H39" s="543">
        <v>433266</v>
      </c>
      <c r="I39" s="543">
        <v>441087</v>
      </c>
      <c r="J39" s="543">
        <v>447958</v>
      </c>
      <c r="K39" s="543">
        <v>468094</v>
      </c>
      <c r="L39" s="543">
        <v>501945</v>
      </c>
    </row>
    <row r="40" spans="1:13" ht="13.2" customHeight="1" x14ac:dyDescent="0.2">
      <c r="A40" s="273" t="s">
        <v>60</v>
      </c>
      <c r="B40" s="274">
        <v>-20347</v>
      </c>
      <c r="C40" s="274">
        <v>-21770</v>
      </c>
      <c r="D40" s="274">
        <v>-25970</v>
      </c>
      <c r="E40" s="274">
        <v>-40969</v>
      </c>
      <c r="F40" s="274">
        <v>-42461</v>
      </c>
      <c r="G40" s="274">
        <v>-44337</v>
      </c>
      <c r="H40" s="275">
        <v>-44139</v>
      </c>
      <c r="I40" s="275">
        <v>-43414</v>
      </c>
      <c r="J40" s="275">
        <v>-44592</v>
      </c>
      <c r="K40" s="275">
        <v>-46637</v>
      </c>
      <c r="L40" s="275">
        <v>-48679</v>
      </c>
    </row>
    <row r="41" spans="1:13" ht="13.2" customHeight="1" x14ac:dyDescent="0.2">
      <c r="A41" s="276" t="s">
        <v>190</v>
      </c>
      <c r="B41" s="106">
        <v>429120</v>
      </c>
      <c r="C41" s="106">
        <v>452712</v>
      </c>
      <c r="D41" s="106">
        <v>478874</v>
      </c>
      <c r="E41" s="106">
        <v>509234</v>
      </c>
      <c r="F41" s="106">
        <v>540673</v>
      </c>
      <c r="G41" s="106">
        <v>572894</v>
      </c>
      <c r="H41" s="258">
        <v>598403</v>
      </c>
      <c r="I41" s="258">
        <v>606696</v>
      </c>
      <c r="J41" s="258">
        <v>612409</v>
      </c>
      <c r="K41" s="258">
        <v>630041</v>
      </c>
      <c r="L41" s="258">
        <v>661889</v>
      </c>
      <c r="M41" s="47"/>
    </row>
    <row r="42" spans="1:13" s="120" customFormat="1" ht="13.2" customHeight="1" x14ac:dyDescent="0.2">
      <c r="A42" s="277" t="s">
        <v>125</v>
      </c>
      <c r="B42" s="278"/>
      <c r="C42" s="278"/>
      <c r="D42" s="278"/>
      <c r="E42" s="278"/>
      <c r="F42" s="278"/>
      <c r="G42" s="279"/>
      <c r="H42" s="280"/>
      <c r="I42" s="280"/>
      <c r="J42" s="280"/>
      <c r="K42" s="280"/>
      <c r="L42" s="280"/>
    </row>
    <row r="43" spans="1:13" ht="13.2" customHeight="1" x14ac:dyDescent="0.2">
      <c r="A43" s="549" t="s">
        <v>191</v>
      </c>
      <c r="B43" s="540">
        <v>19001</v>
      </c>
      <c r="C43" s="540">
        <v>43713</v>
      </c>
      <c r="D43" s="540">
        <v>40054</v>
      </c>
      <c r="E43" s="540">
        <v>39463</v>
      </c>
      <c r="F43" s="540">
        <v>46346</v>
      </c>
      <c r="G43" s="540">
        <v>36828</v>
      </c>
      <c r="H43" s="541">
        <v>27463</v>
      </c>
      <c r="I43" s="541">
        <v>50781</v>
      </c>
      <c r="J43" s="541">
        <v>33726</v>
      </c>
      <c r="K43" s="541">
        <v>37836</v>
      </c>
      <c r="L43" s="541">
        <v>51197</v>
      </c>
    </row>
    <row r="44" spans="1:13" ht="13.2" customHeight="1" x14ac:dyDescent="0.2">
      <c r="A44" s="281" t="s">
        <v>192</v>
      </c>
      <c r="B44" s="282">
        <v>7</v>
      </c>
      <c r="C44" s="282">
        <v>33</v>
      </c>
      <c r="D44" s="282">
        <v>-116</v>
      </c>
      <c r="E44" s="282">
        <v>-52</v>
      </c>
      <c r="F44" s="252">
        <v>-49</v>
      </c>
      <c r="G44" s="252">
        <v>-32</v>
      </c>
      <c r="H44" s="283">
        <v>-16</v>
      </c>
      <c r="I44" s="283">
        <v>-33</v>
      </c>
      <c r="J44" s="283">
        <v>-18</v>
      </c>
      <c r="K44" s="283">
        <v>-24</v>
      </c>
      <c r="L44" s="283">
        <v>-15</v>
      </c>
    </row>
    <row r="45" spans="1:13" ht="13.2" customHeight="1" x14ac:dyDescent="0.2">
      <c r="A45" s="549" t="s">
        <v>193</v>
      </c>
      <c r="B45" s="540">
        <v>261</v>
      </c>
      <c r="C45" s="540">
        <v>301</v>
      </c>
      <c r="D45" s="540">
        <v>321</v>
      </c>
      <c r="E45" s="540">
        <v>321</v>
      </c>
      <c r="F45" s="540">
        <v>321</v>
      </c>
      <c r="G45" s="542">
        <v>321</v>
      </c>
      <c r="H45" s="543">
        <v>321</v>
      </c>
      <c r="I45" s="543">
        <v>323</v>
      </c>
      <c r="J45" s="543">
        <v>322</v>
      </c>
      <c r="K45" s="543">
        <v>321</v>
      </c>
      <c r="L45" s="543">
        <v>320</v>
      </c>
    </row>
    <row r="46" spans="1:13" ht="13.2" customHeight="1" x14ac:dyDescent="0.2">
      <c r="A46" s="281" t="s">
        <v>194</v>
      </c>
      <c r="B46" s="252">
        <v>6959</v>
      </c>
      <c r="C46" s="252">
        <v>16417</v>
      </c>
      <c r="D46" s="252">
        <v>5817</v>
      </c>
      <c r="E46" s="252">
        <v>941</v>
      </c>
      <c r="F46" s="252">
        <v>3116</v>
      </c>
      <c r="G46" s="111">
        <v>2123</v>
      </c>
      <c r="H46" s="250">
        <v>-8499</v>
      </c>
      <c r="I46" s="250">
        <v>6647</v>
      </c>
      <c r="J46" s="250">
        <v>25507</v>
      </c>
      <c r="K46" s="250">
        <v>39253</v>
      </c>
      <c r="L46" s="250">
        <v>67826</v>
      </c>
    </row>
    <row r="47" spans="1:13" ht="13.2" customHeight="1" x14ac:dyDescent="0.2">
      <c r="A47" s="549" t="s">
        <v>23</v>
      </c>
      <c r="B47" s="540">
        <v>1468</v>
      </c>
      <c r="C47" s="540">
        <v>3133</v>
      </c>
      <c r="D47" s="540">
        <v>-1894</v>
      </c>
      <c r="E47" s="540">
        <v>-565</v>
      </c>
      <c r="F47" s="540">
        <v>-2643</v>
      </c>
      <c r="G47" s="540">
        <v>-5011</v>
      </c>
      <c r="H47" s="540">
        <v>-8419</v>
      </c>
      <c r="I47" s="543">
        <v>2650</v>
      </c>
      <c r="J47" s="543">
        <v>2687</v>
      </c>
      <c r="K47" s="543">
        <v>-2402</v>
      </c>
      <c r="L47" s="543">
        <v>11111</v>
      </c>
    </row>
    <row r="48" spans="1:13" s="120" customFormat="1" ht="13.2" customHeight="1" x14ac:dyDescent="0.2">
      <c r="A48" s="270" t="s">
        <v>195</v>
      </c>
      <c r="B48" s="106">
        <v>27698</v>
      </c>
      <c r="C48" s="106">
        <v>63599</v>
      </c>
      <c r="D48" s="106">
        <v>44182</v>
      </c>
      <c r="E48" s="106">
        <v>40109</v>
      </c>
      <c r="F48" s="106">
        <v>47092</v>
      </c>
      <c r="G48" s="106">
        <v>34229</v>
      </c>
      <c r="H48" s="258">
        <v>10850</v>
      </c>
      <c r="I48" s="258">
        <v>60370</v>
      </c>
      <c r="J48" s="258">
        <v>62226</v>
      </c>
      <c r="K48" s="258">
        <v>74984</v>
      </c>
      <c r="L48" s="258">
        <v>130440</v>
      </c>
      <c r="M48" s="46"/>
    </row>
    <row r="49" spans="1:12" ht="13.2" customHeight="1" x14ac:dyDescent="0.2">
      <c r="A49" s="284" t="s">
        <v>16</v>
      </c>
      <c r="B49" s="252">
        <v>267</v>
      </c>
      <c r="C49" s="252">
        <v>414</v>
      </c>
      <c r="D49" s="252">
        <v>512</v>
      </c>
      <c r="E49" s="252">
        <v>418</v>
      </c>
      <c r="F49" s="252">
        <v>271</v>
      </c>
      <c r="G49" s="144">
        <v>156</v>
      </c>
      <c r="H49" s="262">
        <v>64</v>
      </c>
      <c r="I49" s="144" t="s">
        <v>82</v>
      </c>
      <c r="J49" s="247" t="s">
        <v>82</v>
      </c>
      <c r="K49" s="247" t="s">
        <v>82</v>
      </c>
      <c r="L49" s="658" t="s">
        <v>369</v>
      </c>
    </row>
    <row r="50" spans="1:12" ht="13.2" customHeight="1" x14ac:dyDescent="0.2">
      <c r="A50" s="550" t="s">
        <v>260</v>
      </c>
      <c r="B50" s="540">
        <v>16468</v>
      </c>
      <c r="C50" s="540">
        <v>18566</v>
      </c>
      <c r="D50" s="540">
        <v>20586</v>
      </c>
      <c r="E50" s="540">
        <v>20787</v>
      </c>
      <c r="F50" s="540">
        <v>24720</v>
      </c>
      <c r="G50" s="542">
        <v>25465</v>
      </c>
      <c r="H50" s="543">
        <v>24901</v>
      </c>
      <c r="I50" s="543">
        <v>27325</v>
      </c>
      <c r="J50" s="543">
        <v>28116</v>
      </c>
      <c r="K50" s="543">
        <v>27498</v>
      </c>
      <c r="L50" s="543">
        <v>28595</v>
      </c>
    </row>
    <row r="51" spans="1:12" ht="13.2" customHeight="1" x14ac:dyDescent="0.2">
      <c r="A51" s="285" t="s">
        <v>17</v>
      </c>
      <c r="B51" s="106">
        <v>473555</v>
      </c>
      <c r="C51" s="106">
        <v>535292</v>
      </c>
      <c r="D51" s="106">
        <v>544156</v>
      </c>
      <c r="E51" s="106">
        <v>570549</v>
      </c>
      <c r="F51" s="106">
        <v>612757</v>
      </c>
      <c r="G51" s="106">
        <v>632746</v>
      </c>
      <c r="H51" s="258">
        <v>634219</v>
      </c>
      <c r="I51" s="258">
        <v>694392</v>
      </c>
      <c r="J51" s="258">
        <v>702753</v>
      </c>
      <c r="K51" s="258">
        <v>732525</v>
      </c>
      <c r="L51" s="258">
        <v>820925</v>
      </c>
    </row>
    <row r="52" spans="1:12" ht="13.2" customHeight="1" x14ac:dyDescent="0.2">
      <c r="A52" s="286" t="s">
        <v>18</v>
      </c>
      <c r="B52" s="106">
        <v>961009</v>
      </c>
      <c r="C52" s="106">
        <v>968011</v>
      </c>
      <c r="D52" s="106">
        <v>936043</v>
      </c>
      <c r="E52" s="106">
        <v>943640</v>
      </c>
      <c r="F52" s="106">
        <v>994137</v>
      </c>
      <c r="G52" s="106">
        <v>1023706</v>
      </c>
      <c r="H52" s="258">
        <v>1105781</v>
      </c>
      <c r="I52" s="258">
        <v>1150143</v>
      </c>
      <c r="J52" s="258">
        <v>1198921</v>
      </c>
      <c r="K52" s="258">
        <v>1228131</v>
      </c>
      <c r="L52" s="258">
        <v>1323243</v>
      </c>
    </row>
    <row r="53" spans="1:12" ht="13.2" customHeight="1" x14ac:dyDescent="0.2">
      <c r="A53" s="51"/>
      <c r="B53" s="123"/>
      <c r="C53" s="123"/>
      <c r="D53" s="123"/>
      <c r="E53" s="123"/>
      <c r="F53" s="123"/>
      <c r="G53" s="123"/>
      <c r="H53" s="123"/>
      <c r="I53" s="123"/>
      <c r="J53" s="123"/>
      <c r="K53" s="123"/>
      <c r="L53" s="123"/>
    </row>
    <row r="54" spans="1:12" ht="13.2" customHeight="1" x14ac:dyDescent="0.2">
      <c r="A54" s="772"/>
      <c r="B54" s="772"/>
      <c r="C54" s="772"/>
      <c r="D54" s="772"/>
      <c r="E54" s="772"/>
      <c r="F54" s="772"/>
      <c r="G54" s="772"/>
      <c r="H54" s="772"/>
      <c r="I54" s="772"/>
      <c r="J54" s="772"/>
      <c r="K54" s="772"/>
      <c r="L54" s="772"/>
    </row>
    <row r="55" spans="1:12" ht="13.2" customHeight="1" x14ac:dyDescent="0.2">
      <c r="A55" s="772"/>
      <c r="B55" s="772"/>
      <c r="C55" s="772"/>
      <c r="D55" s="772"/>
      <c r="E55" s="772"/>
      <c r="F55" s="772"/>
      <c r="G55" s="772"/>
      <c r="H55" s="772"/>
      <c r="I55" s="772"/>
      <c r="J55" s="772"/>
      <c r="K55" s="772"/>
      <c r="L55" s="772"/>
    </row>
    <row r="56" spans="1:12" ht="13.2" customHeight="1" x14ac:dyDescent="0.2">
      <c r="A56" s="771"/>
      <c r="B56" s="771"/>
      <c r="C56" s="771"/>
      <c r="D56" s="771"/>
      <c r="E56" s="771"/>
      <c r="F56" s="771"/>
      <c r="G56" s="771"/>
      <c r="H56" s="771"/>
      <c r="I56" s="771"/>
      <c r="J56" s="771"/>
      <c r="K56" s="771"/>
      <c r="L56" s="771"/>
    </row>
    <row r="57" spans="1:12" ht="13.2" customHeight="1" x14ac:dyDescent="0.2">
      <c r="A57" s="771"/>
      <c r="B57" s="771"/>
      <c r="C57" s="771"/>
      <c r="D57" s="771"/>
      <c r="E57" s="771"/>
      <c r="F57" s="771"/>
      <c r="G57" s="771"/>
      <c r="H57" s="771"/>
      <c r="I57" s="771"/>
      <c r="J57" s="771"/>
      <c r="K57" s="771"/>
      <c r="L57" s="771"/>
    </row>
    <row r="58" spans="1:12" ht="13.2" customHeight="1" x14ac:dyDescent="0.2">
      <c r="A58" s="52"/>
      <c r="B58" s="128"/>
      <c r="C58" s="128"/>
      <c r="D58" s="128"/>
      <c r="E58" s="128"/>
      <c r="F58" s="128"/>
      <c r="G58" s="128"/>
      <c r="H58" s="128"/>
      <c r="I58" s="128"/>
      <c r="J58" s="128"/>
      <c r="K58" s="128"/>
      <c r="L58" s="128"/>
    </row>
    <row r="59" spans="1:12" ht="13.2" customHeight="1" x14ac:dyDescent="0.2">
      <c r="A59" s="52"/>
      <c r="B59" s="128"/>
      <c r="C59" s="128"/>
      <c r="D59" s="128"/>
      <c r="E59" s="128"/>
      <c r="F59" s="128"/>
      <c r="G59" s="128"/>
      <c r="H59" s="128"/>
      <c r="I59" s="128"/>
      <c r="J59" s="128"/>
      <c r="K59" s="128"/>
      <c r="L59" s="128"/>
    </row>
    <row r="60" spans="1:12" ht="13.2" customHeight="1" x14ac:dyDescent="0.2"/>
    <row r="61" spans="1:12" ht="13.2" customHeight="1" x14ac:dyDescent="0.2"/>
    <row r="62" spans="1:12" ht="13.2" customHeight="1" x14ac:dyDescent="0.2"/>
    <row r="63" spans="1:12" ht="13.2" customHeight="1" x14ac:dyDescent="0.2"/>
    <row r="64" spans="1:12" ht="13.2" customHeight="1" x14ac:dyDescent="0.2"/>
    <row r="65" spans="1:12" ht="13.2" customHeight="1" x14ac:dyDescent="0.2"/>
    <row r="66" spans="1:12" ht="13.2" customHeight="1" x14ac:dyDescent="0.2"/>
    <row r="67" spans="1:12" ht="13.2" customHeight="1" x14ac:dyDescent="0.2"/>
    <row r="68" spans="1:12" ht="13.2" customHeight="1" x14ac:dyDescent="0.2"/>
    <row r="69" spans="1:12" ht="13.2" customHeight="1" x14ac:dyDescent="0.2"/>
    <row r="70" spans="1:12" ht="13.2" customHeight="1" x14ac:dyDescent="0.2"/>
    <row r="71" spans="1:12" ht="13.2" customHeight="1" x14ac:dyDescent="0.2"/>
    <row r="72" spans="1:12" ht="13.2" customHeight="1" x14ac:dyDescent="0.2"/>
    <row r="73" spans="1:12" ht="13.2" customHeight="1" x14ac:dyDescent="0.2"/>
    <row r="74" spans="1:12" ht="13.2" customHeight="1" x14ac:dyDescent="0.2"/>
    <row r="75" spans="1:12" ht="13.2" customHeight="1" x14ac:dyDescent="0.2"/>
    <row r="76" spans="1:12" ht="13.2" customHeight="1" x14ac:dyDescent="0.2"/>
    <row r="77" spans="1:12" ht="13.2" customHeight="1" x14ac:dyDescent="0.2">
      <c r="A77" s="768"/>
      <c r="B77" s="769"/>
      <c r="C77" s="769"/>
      <c r="D77" s="769"/>
      <c r="E77" s="769"/>
      <c r="F77" s="769"/>
      <c r="G77" s="769"/>
      <c r="H77" s="769"/>
      <c r="I77" s="769"/>
      <c r="J77" s="769"/>
      <c r="K77" s="769"/>
      <c r="L77" s="769"/>
    </row>
    <row r="78" spans="1:12" ht="13.2" customHeight="1" x14ac:dyDescent="0.2">
      <c r="A78" s="769"/>
      <c r="B78" s="769"/>
      <c r="C78" s="769"/>
      <c r="D78" s="769"/>
      <c r="E78" s="769"/>
      <c r="F78" s="769"/>
      <c r="G78" s="769"/>
      <c r="H78" s="769"/>
      <c r="I78" s="769"/>
      <c r="J78" s="769"/>
      <c r="K78" s="769"/>
      <c r="L78" s="769"/>
    </row>
    <row r="79" spans="1:12" ht="13.2" customHeight="1" x14ac:dyDescent="0.2">
      <c r="A79" s="389"/>
      <c r="B79" s="93"/>
      <c r="C79" s="93"/>
      <c r="D79" s="93"/>
      <c r="E79" s="93"/>
      <c r="F79" s="93"/>
      <c r="G79" s="93"/>
      <c r="H79" s="93"/>
      <c r="I79" s="93"/>
      <c r="J79" s="93"/>
      <c r="K79" s="93"/>
      <c r="L79" s="454">
        <v>3</v>
      </c>
    </row>
  </sheetData>
  <mergeCells count="3">
    <mergeCell ref="A56:L57"/>
    <mergeCell ref="A77:L78"/>
    <mergeCell ref="A54:L55"/>
  </mergeCells>
  <phoneticPr fontId="21"/>
  <pageMargins left="0.19685039370078741" right="0.19685039370078741" top="0.15748031496062992" bottom="0.15748031496062992" header="0" footer="0"/>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81"/>
  <sheetViews>
    <sheetView showGridLines="0" zoomScale="99" zoomScaleNormal="85" zoomScaleSheetLayoutView="100" workbookViewId="0">
      <selection activeCell="E9" sqref="E9"/>
    </sheetView>
  </sheetViews>
  <sheetFormatPr defaultColWidth="10.6640625" defaultRowHeight="13.2" x14ac:dyDescent="0.2"/>
  <cols>
    <col min="1" max="1" width="26.88671875" style="119" customWidth="1"/>
    <col min="2" max="3" width="9.5546875" style="127" bestFit="1" customWidth="1"/>
    <col min="4" max="4" width="9.109375" style="119" customWidth="1"/>
    <col min="5" max="12" width="9.21875" style="119" customWidth="1"/>
    <col min="13" max="16384" width="10.6640625" style="119"/>
  </cols>
  <sheetData>
    <row r="1" spans="1:12" ht="13.2" customHeight="1" x14ac:dyDescent="0.2">
      <c r="A1" s="129"/>
      <c r="B1" s="129"/>
      <c r="C1" s="129"/>
      <c r="D1" s="129"/>
      <c r="E1" s="2" t="s">
        <v>126</v>
      </c>
      <c r="F1" s="129"/>
      <c r="G1" s="129"/>
      <c r="H1" s="129"/>
      <c r="I1" s="129"/>
      <c r="J1" s="129"/>
      <c r="K1" s="129"/>
      <c r="L1" s="233" t="s">
        <v>390</v>
      </c>
    </row>
    <row r="2" spans="1:12" ht="13.2" customHeight="1" x14ac:dyDescent="0.2">
      <c r="A2" s="458" t="s">
        <v>127</v>
      </c>
      <c r="B2" s="390"/>
      <c r="C2" s="390"/>
      <c r="D2" s="93"/>
      <c r="E2" s="93"/>
      <c r="F2" s="93"/>
      <c r="G2" s="93"/>
      <c r="H2" s="93"/>
      <c r="I2" s="93"/>
      <c r="J2" s="93"/>
      <c r="K2" s="93"/>
      <c r="L2" s="93"/>
    </row>
    <row r="3" spans="1:12" ht="13.2" customHeight="1" x14ac:dyDescent="0.2">
      <c r="B3" s="119"/>
      <c r="C3" s="119"/>
      <c r="L3" s="133" t="s">
        <v>52</v>
      </c>
    </row>
    <row r="4" spans="1:12" s="114" customFormat="1" ht="13.2" customHeight="1" x14ac:dyDescent="0.25">
      <c r="A4" s="336" t="s">
        <v>62</v>
      </c>
      <c r="B4" s="337">
        <v>2013</v>
      </c>
      <c r="C4" s="337">
        <v>2014</v>
      </c>
      <c r="D4" s="337">
        <v>2015</v>
      </c>
      <c r="E4" s="465">
        <v>2016</v>
      </c>
      <c r="F4" s="337">
        <v>2017</v>
      </c>
      <c r="G4" s="337">
        <v>2018</v>
      </c>
      <c r="H4" s="337">
        <v>2019</v>
      </c>
      <c r="I4" s="337">
        <v>2020</v>
      </c>
      <c r="J4" s="337">
        <v>2021</v>
      </c>
      <c r="K4" s="337">
        <v>2022</v>
      </c>
      <c r="L4" s="337">
        <v>2023</v>
      </c>
    </row>
    <row r="5" spans="1:12" s="43" customFormat="1" ht="13.2" customHeight="1" x14ac:dyDescent="0.2">
      <c r="A5" s="53"/>
      <c r="B5" s="130"/>
      <c r="C5" s="130"/>
      <c r="D5" s="130"/>
      <c r="E5" s="130"/>
      <c r="F5" s="130"/>
      <c r="G5" s="130"/>
      <c r="H5" s="130"/>
      <c r="I5" s="54"/>
      <c r="J5" s="54"/>
      <c r="K5" s="54"/>
      <c r="L5" s="54"/>
    </row>
    <row r="6" spans="1:12" s="114" customFormat="1" ht="13.2" customHeight="1" x14ac:dyDescent="0.2">
      <c r="A6" s="145" t="s">
        <v>19</v>
      </c>
      <c r="B6" s="105">
        <v>1110851</v>
      </c>
      <c r="C6" s="105">
        <v>1112748</v>
      </c>
      <c r="D6" s="105">
        <v>1096317</v>
      </c>
      <c r="E6" s="105">
        <v>1065776</v>
      </c>
      <c r="F6" s="105">
        <v>1107429</v>
      </c>
      <c r="G6" s="105">
        <v>1142713</v>
      </c>
      <c r="H6" s="105">
        <v>1129254</v>
      </c>
      <c r="I6" s="106">
        <v>1056560</v>
      </c>
      <c r="J6" s="106">
        <v>1157945</v>
      </c>
      <c r="K6" s="106">
        <v>1242521</v>
      </c>
      <c r="L6" s="106">
        <v>1256528</v>
      </c>
    </row>
    <row r="7" spans="1:12" s="114" customFormat="1" ht="13.2" customHeight="1" x14ac:dyDescent="0.2">
      <c r="A7" s="146" t="s">
        <v>91</v>
      </c>
      <c r="B7" s="108">
        <v>774753</v>
      </c>
      <c r="C7" s="108">
        <v>775130</v>
      </c>
      <c r="D7" s="108">
        <v>750513</v>
      </c>
      <c r="E7" s="108">
        <v>712258</v>
      </c>
      <c r="F7" s="108">
        <v>745346</v>
      </c>
      <c r="G7" s="108">
        <v>774647</v>
      </c>
      <c r="H7" s="108">
        <v>766551</v>
      </c>
      <c r="I7" s="111">
        <v>726174</v>
      </c>
      <c r="J7" s="111">
        <v>801994</v>
      </c>
      <c r="K7" s="111">
        <v>865281</v>
      </c>
      <c r="L7" s="111">
        <v>864343</v>
      </c>
    </row>
    <row r="8" spans="1:12" s="114" customFormat="1" ht="13.2" customHeight="1" x14ac:dyDescent="0.2">
      <c r="A8" s="614" t="s">
        <v>92</v>
      </c>
      <c r="B8" s="615">
        <v>336097</v>
      </c>
      <c r="C8" s="615">
        <v>337617</v>
      </c>
      <c r="D8" s="615">
        <v>345804</v>
      </c>
      <c r="E8" s="615">
        <v>353517</v>
      </c>
      <c r="F8" s="615">
        <v>362082</v>
      </c>
      <c r="G8" s="615">
        <v>368065</v>
      </c>
      <c r="H8" s="615">
        <v>362702</v>
      </c>
      <c r="I8" s="616">
        <v>330385</v>
      </c>
      <c r="J8" s="616">
        <v>355950</v>
      </c>
      <c r="K8" s="616">
        <v>377240</v>
      </c>
      <c r="L8" s="616">
        <v>392195</v>
      </c>
    </row>
    <row r="9" spans="1:12" s="114" customFormat="1" ht="13.2" customHeight="1" x14ac:dyDescent="0.2">
      <c r="A9" s="147" t="s">
        <v>93</v>
      </c>
      <c r="B9" s="109">
        <v>253555</v>
      </c>
      <c r="C9" s="109">
        <v>251853</v>
      </c>
      <c r="D9" s="109">
        <v>255981</v>
      </c>
      <c r="E9" s="109">
        <v>257040</v>
      </c>
      <c r="F9" s="109">
        <v>262850</v>
      </c>
      <c r="G9" s="109">
        <v>272378</v>
      </c>
      <c r="H9" s="109">
        <v>274727</v>
      </c>
      <c r="I9" s="110">
        <v>263084</v>
      </c>
      <c r="J9" s="110">
        <v>267071</v>
      </c>
      <c r="K9" s="488">
        <v>285574</v>
      </c>
      <c r="L9" s="488">
        <v>297795</v>
      </c>
    </row>
    <row r="10" spans="1:12" s="114" customFormat="1" ht="13.2" customHeight="1" x14ac:dyDescent="0.2">
      <c r="A10" s="145" t="s">
        <v>94</v>
      </c>
      <c r="B10" s="105">
        <v>82541</v>
      </c>
      <c r="C10" s="105">
        <v>85764</v>
      </c>
      <c r="D10" s="105">
        <v>89823</v>
      </c>
      <c r="E10" s="105">
        <v>96476</v>
      </c>
      <c r="F10" s="105">
        <v>99231</v>
      </c>
      <c r="G10" s="105">
        <v>95686</v>
      </c>
      <c r="H10" s="105">
        <v>87974</v>
      </c>
      <c r="I10" s="106">
        <v>67300</v>
      </c>
      <c r="J10" s="106">
        <v>88879</v>
      </c>
      <c r="K10" s="489">
        <v>91666</v>
      </c>
      <c r="L10" s="489">
        <v>94399</v>
      </c>
    </row>
    <row r="11" spans="1:12" s="114" customFormat="1" ht="13.2" customHeight="1" x14ac:dyDescent="0.2">
      <c r="A11" s="617" t="s">
        <v>95</v>
      </c>
      <c r="B11" s="508"/>
      <c r="C11" s="508"/>
      <c r="D11" s="508"/>
      <c r="E11" s="508"/>
      <c r="F11" s="508"/>
      <c r="G11" s="508"/>
      <c r="H11" s="508"/>
      <c r="I11" s="542"/>
      <c r="J11" s="542"/>
      <c r="K11" s="542"/>
      <c r="L11" s="542"/>
    </row>
    <row r="12" spans="1:12" s="114" customFormat="1" ht="13.2" customHeight="1" x14ac:dyDescent="0.2">
      <c r="A12" s="148" t="s">
        <v>96</v>
      </c>
      <c r="B12" s="107">
        <v>1029</v>
      </c>
      <c r="C12" s="107">
        <v>936</v>
      </c>
      <c r="D12" s="107">
        <v>859</v>
      </c>
      <c r="E12" s="107">
        <v>748</v>
      </c>
      <c r="F12" s="107">
        <v>963</v>
      </c>
      <c r="G12" s="107">
        <v>1072</v>
      </c>
      <c r="H12" s="107">
        <v>957</v>
      </c>
      <c r="I12" s="142">
        <v>484</v>
      </c>
      <c r="J12" s="142">
        <v>544</v>
      </c>
      <c r="K12" s="142">
        <v>1211</v>
      </c>
      <c r="L12" s="142">
        <v>1854</v>
      </c>
    </row>
    <row r="13" spans="1:12" s="114" customFormat="1" ht="13.2" customHeight="1" x14ac:dyDescent="0.2">
      <c r="A13" s="618" t="s">
        <v>97</v>
      </c>
      <c r="B13" s="508">
        <v>3094</v>
      </c>
      <c r="C13" s="508">
        <v>4100</v>
      </c>
      <c r="D13" s="508">
        <v>3791</v>
      </c>
      <c r="E13" s="508">
        <v>3828</v>
      </c>
      <c r="F13" s="508">
        <v>3952</v>
      </c>
      <c r="G13" s="508">
        <v>4444</v>
      </c>
      <c r="H13" s="508">
        <v>4363</v>
      </c>
      <c r="I13" s="542">
        <v>4368</v>
      </c>
      <c r="J13" s="542">
        <v>3813</v>
      </c>
      <c r="K13" s="542">
        <v>3677</v>
      </c>
      <c r="L13" s="542">
        <v>3603</v>
      </c>
    </row>
    <row r="14" spans="1:12" s="114" customFormat="1" ht="13.2" customHeight="1" x14ac:dyDescent="0.2">
      <c r="A14" s="148" t="s">
        <v>98</v>
      </c>
      <c r="B14" s="107">
        <v>2070</v>
      </c>
      <c r="C14" s="107">
        <v>2263</v>
      </c>
      <c r="D14" s="107">
        <v>2226</v>
      </c>
      <c r="E14" s="107">
        <v>2485</v>
      </c>
      <c r="F14" s="107">
        <v>2508</v>
      </c>
      <c r="G14" s="107">
        <v>2450</v>
      </c>
      <c r="H14" s="107">
        <v>2893</v>
      </c>
      <c r="I14" s="142">
        <v>2753</v>
      </c>
      <c r="J14" s="142">
        <v>108</v>
      </c>
      <c r="K14" s="142">
        <v>2254</v>
      </c>
      <c r="L14" s="142">
        <v>843</v>
      </c>
    </row>
    <row r="15" spans="1:12" s="114" customFormat="1" ht="13.2" customHeight="1" x14ac:dyDescent="0.2">
      <c r="A15" s="618" t="s">
        <v>29</v>
      </c>
      <c r="B15" s="508">
        <v>3273</v>
      </c>
      <c r="C15" s="508">
        <v>7395</v>
      </c>
      <c r="D15" s="508" t="s">
        <v>82</v>
      </c>
      <c r="E15" s="508" t="s">
        <v>82</v>
      </c>
      <c r="F15" s="508" t="s">
        <v>82</v>
      </c>
      <c r="G15" s="508">
        <v>1018</v>
      </c>
      <c r="H15" s="508">
        <v>178</v>
      </c>
      <c r="I15" s="508">
        <v>543</v>
      </c>
      <c r="J15" s="542">
        <v>4816</v>
      </c>
      <c r="K15" s="542">
        <v>5195</v>
      </c>
      <c r="L15" s="542">
        <v>6958</v>
      </c>
    </row>
    <row r="16" spans="1:12" s="114" customFormat="1" ht="13.2" customHeight="1" x14ac:dyDescent="0.2">
      <c r="A16" s="148" t="s">
        <v>99</v>
      </c>
      <c r="B16" s="107">
        <v>4364</v>
      </c>
      <c r="C16" s="107">
        <v>3788</v>
      </c>
      <c r="D16" s="107">
        <v>2842</v>
      </c>
      <c r="E16" s="107">
        <v>5060</v>
      </c>
      <c r="F16" s="107">
        <v>4506</v>
      </c>
      <c r="G16" s="107">
        <v>2958</v>
      </c>
      <c r="H16" s="107">
        <v>3417</v>
      </c>
      <c r="I16" s="142">
        <v>2886</v>
      </c>
      <c r="J16" s="142">
        <v>4715</v>
      </c>
      <c r="K16" s="142">
        <v>4576</v>
      </c>
      <c r="L16" s="142">
        <v>3472</v>
      </c>
    </row>
    <row r="17" spans="1:13" s="114" customFormat="1" ht="13.2" customHeight="1" x14ac:dyDescent="0.2">
      <c r="A17" s="614" t="s">
        <v>100</v>
      </c>
      <c r="B17" s="615">
        <v>13832</v>
      </c>
      <c r="C17" s="615">
        <v>18484</v>
      </c>
      <c r="D17" s="615">
        <v>9720</v>
      </c>
      <c r="E17" s="615">
        <v>12122</v>
      </c>
      <c r="F17" s="615">
        <v>11931</v>
      </c>
      <c r="G17" s="615">
        <v>11944</v>
      </c>
      <c r="H17" s="615">
        <v>11809</v>
      </c>
      <c r="I17" s="616">
        <v>11036</v>
      </c>
      <c r="J17" s="616">
        <v>13999</v>
      </c>
      <c r="K17" s="616">
        <v>16915</v>
      </c>
      <c r="L17" s="616">
        <v>16733</v>
      </c>
      <c r="M17" s="98"/>
    </row>
    <row r="18" spans="1:13" s="114" customFormat="1" ht="13.2" customHeight="1" x14ac:dyDescent="0.2">
      <c r="A18" s="149" t="s">
        <v>101</v>
      </c>
      <c r="B18" s="107"/>
      <c r="C18" s="107"/>
      <c r="D18" s="107"/>
      <c r="E18" s="107"/>
      <c r="F18" s="107"/>
      <c r="G18" s="107"/>
      <c r="H18" s="107"/>
      <c r="I18" s="142"/>
      <c r="J18" s="142"/>
      <c r="K18" s="142"/>
      <c r="L18" s="142"/>
    </row>
    <row r="19" spans="1:13" s="114" customFormat="1" ht="13.2" customHeight="1" x14ac:dyDescent="0.2">
      <c r="A19" s="618" t="s">
        <v>102</v>
      </c>
      <c r="B19" s="508">
        <v>2266</v>
      </c>
      <c r="C19" s="508">
        <v>1430</v>
      </c>
      <c r="D19" s="508">
        <v>1147</v>
      </c>
      <c r="E19" s="508">
        <v>610</v>
      </c>
      <c r="F19" s="508">
        <v>533</v>
      </c>
      <c r="G19" s="508">
        <v>480</v>
      </c>
      <c r="H19" s="508">
        <v>695</v>
      </c>
      <c r="I19" s="542">
        <v>861</v>
      </c>
      <c r="J19" s="542">
        <v>774</v>
      </c>
      <c r="K19" s="542">
        <v>871</v>
      </c>
      <c r="L19" s="542">
        <v>1103</v>
      </c>
    </row>
    <row r="20" spans="1:13" s="114" customFormat="1" ht="13.2" customHeight="1" x14ac:dyDescent="0.2">
      <c r="A20" s="146" t="s">
        <v>156</v>
      </c>
      <c r="B20" s="108">
        <v>345</v>
      </c>
      <c r="C20" s="108">
        <v>324</v>
      </c>
      <c r="D20" s="108">
        <v>317</v>
      </c>
      <c r="E20" s="108">
        <v>396</v>
      </c>
      <c r="F20" s="108">
        <v>414</v>
      </c>
      <c r="G20" s="108">
        <v>411</v>
      </c>
      <c r="H20" s="108">
        <v>399</v>
      </c>
      <c r="I20" s="144">
        <v>378</v>
      </c>
      <c r="J20" s="144" t="s">
        <v>82</v>
      </c>
      <c r="K20" s="144" t="s">
        <v>82</v>
      </c>
      <c r="L20" s="144" t="s">
        <v>383</v>
      </c>
    </row>
    <row r="21" spans="1:13" s="114" customFormat="1" ht="13.2" customHeight="1" x14ac:dyDescent="0.2">
      <c r="A21" s="618" t="s">
        <v>157</v>
      </c>
      <c r="B21" s="508" t="s">
        <v>82</v>
      </c>
      <c r="C21" s="508" t="s">
        <v>82</v>
      </c>
      <c r="D21" s="508">
        <v>3155</v>
      </c>
      <c r="E21" s="508">
        <v>808</v>
      </c>
      <c r="F21" s="508">
        <v>2480</v>
      </c>
      <c r="G21" s="508" t="s">
        <v>82</v>
      </c>
      <c r="H21" s="508" t="s">
        <v>82</v>
      </c>
      <c r="I21" s="542" t="s">
        <v>82</v>
      </c>
      <c r="J21" s="542" t="s">
        <v>82</v>
      </c>
      <c r="K21" s="542" t="s">
        <v>82</v>
      </c>
      <c r="L21" s="542" t="s">
        <v>383</v>
      </c>
    </row>
    <row r="22" spans="1:13" s="114" customFormat="1" ht="13.2" customHeight="1" x14ac:dyDescent="0.2">
      <c r="A22" s="146" t="s">
        <v>158</v>
      </c>
      <c r="B22" s="108">
        <v>10453</v>
      </c>
      <c r="C22" s="108">
        <v>14515</v>
      </c>
      <c r="D22" s="108">
        <v>13710</v>
      </c>
      <c r="E22" s="108">
        <v>15270</v>
      </c>
      <c r="F22" s="108">
        <v>13806</v>
      </c>
      <c r="G22" s="108">
        <v>13593</v>
      </c>
      <c r="H22" s="108">
        <v>11487</v>
      </c>
      <c r="I22" s="144">
        <v>14447</v>
      </c>
      <c r="J22" s="144">
        <v>5102</v>
      </c>
      <c r="K22" s="144">
        <v>3468</v>
      </c>
      <c r="L22" s="144">
        <v>4108</v>
      </c>
    </row>
    <row r="23" spans="1:13" s="56" customFormat="1" ht="13.2" customHeight="1" x14ac:dyDescent="0.2">
      <c r="A23" s="614" t="s">
        <v>159</v>
      </c>
      <c r="B23" s="615">
        <v>13064</v>
      </c>
      <c r="C23" s="615">
        <v>16270</v>
      </c>
      <c r="D23" s="615">
        <v>18330</v>
      </c>
      <c r="E23" s="615">
        <v>17086</v>
      </c>
      <c r="F23" s="615">
        <v>17233</v>
      </c>
      <c r="G23" s="615">
        <v>14485</v>
      </c>
      <c r="H23" s="615">
        <v>12581</v>
      </c>
      <c r="I23" s="616">
        <v>15687</v>
      </c>
      <c r="J23" s="616">
        <v>5877</v>
      </c>
      <c r="K23" s="616">
        <v>4339</v>
      </c>
      <c r="L23" s="616">
        <v>5211</v>
      </c>
      <c r="M23" s="98"/>
    </row>
    <row r="24" spans="1:13" s="114" customFormat="1" ht="13.2" customHeight="1" x14ac:dyDescent="0.2">
      <c r="A24" s="145" t="s">
        <v>160</v>
      </c>
      <c r="B24" s="105">
        <v>83310</v>
      </c>
      <c r="C24" s="105">
        <v>87978</v>
      </c>
      <c r="D24" s="105">
        <v>81213</v>
      </c>
      <c r="E24" s="105">
        <v>91513</v>
      </c>
      <c r="F24" s="105">
        <v>93929</v>
      </c>
      <c r="G24" s="105">
        <v>93146</v>
      </c>
      <c r="H24" s="105">
        <v>87202</v>
      </c>
      <c r="I24" s="106">
        <v>62649</v>
      </c>
      <c r="J24" s="106">
        <v>97001</v>
      </c>
      <c r="K24" s="106">
        <v>104241</v>
      </c>
      <c r="L24" s="106">
        <v>105921</v>
      </c>
      <c r="M24" s="98"/>
    </row>
    <row r="25" spans="1:13" ht="13.2" customHeight="1" x14ac:dyDescent="0.2">
      <c r="A25" s="150" t="s">
        <v>161</v>
      </c>
      <c r="B25" s="108"/>
      <c r="C25" s="108"/>
      <c r="D25" s="108"/>
      <c r="E25" s="108"/>
      <c r="F25" s="108"/>
      <c r="G25" s="108"/>
      <c r="H25" s="108"/>
      <c r="I25" s="111"/>
      <c r="J25" s="111"/>
      <c r="K25" s="111"/>
      <c r="L25" s="111"/>
    </row>
    <row r="26" spans="1:13" ht="13.2" customHeight="1" x14ac:dyDescent="0.2">
      <c r="A26" s="618" t="s">
        <v>162</v>
      </c>
      <c r="B26" s="508" t="s">
        <v>82</v>
      </c>
      <c r="C26" s="508" t="s">
        <v>82</v>
      </c>
      <c r="D26" s="508" t="s">
        <v>82</v>
      </c>
      <c r="E26" s="508" t="s">
        <v>82</v>
      </c>
      <c r="F26" s="508">
        <v>2469</v>
      </c>
      <c r="G26" s="508" t="s">
        <v>82</v>
      </c>
      <c r="H26" s="508" t="s">
        <v>82</v>
      </c>
      <c r="I26" s="542">
        <v>3128</v>
      </c>
      <c r="J26" s="542" t="s">
        <v>82</v>
      </c>
      <c r="K26" s="542" t="s">
        <v>82</v>
      </c>
      <c r="L26" s="542" t="s">
        <v>383</v>
      </c>
    </row>
    <row r="27" spans="1:13" ht="13.2" customHeight="1" x14ac:dyDescent="0.2">
      <c r="A27" s="148" t="s">
        <v>232</v>
      </c>
      <c r="B27" s="107" t="s">
        <v>82</v>
      </c>
      <c r="C27" s="107">
        <v>5084</v>
      </c>
      <c r="D27" s="107">
        <v>10769</v>
      </c>
      <c r="E27" s="107">
        <v>6935</v>
      </c>
      <c r="F27" s="107" t="s">
        <v>82</v>
      </c>
      <c r="G27" s="107">
        <v>3411</v>
      </c>
      <c r="H27" s="107">
        <v>6929</v>
      </c>
      <c r="I27" s="107">
        <v>2258</v>
      </c>
      <c r="J27" s="107">
        <v>25909</v>
      </c>
      <c r="K27" s="107">
        <v>319</v>
      </c>
      <c r="L27" s="107">
        <v>13701</v>
      </c>
    </row>
    <row r="28" spans="1:13" ht="13.2" customHeight="1" x14ac:dyDescent="0.2">
      <c r="A28" s="618" t="s">
        <v>360</v>
      </c>
      <c r="B28" s="508" t="s">
        <v>82</v>
      </c>
      <c r="C28" s="508" t="s">
        <v>82</v>
      </c>
      <c r="D28" s="508" t="s">
        <v>82</v>
      </c>
      <c r="E28" s="508" t="s">
        <v>82</v>
      </c>
      <c r="F28" s="508" t="s">
        <v>82</v>
      </c>
      <c r="G28" s="508" t="s">
        <v>82</v>
      </c>
      <c r="H28" s="508" t="s">
        <v>82</v>
      </c>
      <c r="I28" s="542" t="s">
        <v>82</v>
      </c>
      <c r="J28" s="542" t="s">
        <v>82</v>
      </c>
      <c r="K28" s="542">
        <v>870</v>
      </c>
      <c r="L28" s="542">
        <v>540</v>
      </c>
    </row>
    <row r="29" spans="1:13" ht="13.2" customHeight="1" x14ac:dyDescent="0.2">
      <c r="A29" s="147" t="s">
        <v>163</v>
      </c>
      <c r="B29" s="109" t="s">
        <v>82</v>
      </c>
      <c r="C29" s="109">
        <v>5084</v>
      </c>
      <c r="D29" s="109">
        <v>10769</v>
      </c>
      <c r="E29" s="109">
        <v>6935</v>
      </c>
      <c r="F29" s="109">
        <v>2469</v>
      </c>
      <c r="G29" s="109">
        <v>3411</v>
      </c>
      <c r="H29" s="109">
        <v>6929</v>
      </c>
      <c r="I29" s="143">
        <v>5387</v>
      </c>
      <c r="J29" s="143">
        <v>25909</v>
      </c>
      <c r="K29" s="143">
        <v>1189</v>
      </c>
      <c r="L29" s="143">
        <v>14242</v>
      </c>
    </row>
    <row r="30" spans="1:13" ht="13.2" customHeight="1" x14ac:dyDescent="0.2">
      <c r="A30" s="617" t="s">
        <v>164</v>
      </c>
      <c r="B30" s="508"/>
      <c r="C30" s="508"/>
      <c r="D30" s="508"/>
      <c r="E30" s="508"/>
      <c r="F30" s="508"/>
      <c r="G30" s="508"/>
      <c r="H30" s="508"/>
      <c r="I30" s="542"/>
      <c r="J30" s="542"/>
      <c r="K30" s="542"/>
      <c r="L30" s="542"/>
    </row>
    <row r="31" spans="1:13" ht="13.2" customHeight="1" x14ac:dyDescent="0.2">
      <c r="A31" s="146" t="s">
        <v>234</v>
      </c>
      <c r="B31" s="108" t="s">
        <v>82</v>
      </c>
      <c r="C31" s="108" t="s">
        <v>82</v>
      </c>
      <c r="D31" s="108">
        <v>6638</v>
      </c>
      <c r="E31" s="108">
        <v>4988</v>
      </c>
      <c r="F31" s="108" t="s">
        <v>82</v>
      </c>
      <c r="G31" s="108" t="s">
        <v>82</v>
      </c>
      <c r="H31" s="108" t="s">
        <v>82</v>
      </c>
      <c r="I31" s="108" t="s">
        <v>82</v>
      </c>
      <c r="J31" s="108" t="s">
        <v>82</v>
      </c>
      <c r="K31" s="108" t="s">
        <v>82</v>
      </c>
      <c r="L31" s="108" t="s">
        <v>383</v>
      </c>
    </row>
    <row r="32" spans="1:13" ht="13.2" customHeight="1" x14ac:dyDescent="0.2">
      <c r="A32" s="618" t="s">
        <v>235</v>
      </c>
      <c r="B32" s="508" t="s">
        <v>82</v>
      </c>
      <c r="C32" s="508" t="s">
        <v>82</v>
      </c>
      <c r="D32" s="508">
        <v>3241</v>
      </c>
      <c r="E32" s="508" t="s">
        <v>82</v>
      </c>
      <c r="F32" s="508" t="s">
        <v>82</v>
      </c>
      <c r="G32" s="508" t="s">
        <v>82</v>
      </c>
      <c r="H32" s="508" t="s">
        <v>82</v>
      </c>
      <c r="I32" s="508" t="s">
        <v>82</v>
      </c>
      <c r="J32" s="508" t="s">
        <v>82</v>
      </c>
      <c r="K32" s="508" t="s">
        <v>82</v>
      </c>
      <c r="L32" s="508" t="s">
        <v>383</v>
      </c>
    </row>
    <row r="33" spans="1:13" ht="13.2" customHeight="1" x14ac:dyDescent="0.2">
      <c r="A33" s="150" t="s">
        <v>378</v>
      </c>
      <c r="B33" s="108" t="s">
        <v>82</v>
      </c>
      <c r="C33" s="108" t="s">
        <v>82</v>
      </c>
      <c r="D33" s="108" t="s">
        <v>82</v>
      </c>
      <c r="E33" s="108" t="s">
        <v>82</v>
      </c>
      <c r="F33" s="108" t="s">
        <v>82</v>
      </c>
      <c r="G33" s="108" t="s">
        <v>82</v>
      </c>
      <c r="H33" s="108" t="s">
        <v>82</v>
      </c>
      <c r="I33" s="144" t="s">
        <v>82</v>
      </c>
      <c r="J33" s="144" t="s">
        <v>82</v>
      </c>
      <c r="K33" s="144">
        <v>1974</v>
      </c>
      <c r="L33" s="144" t="s">
        <v>383</v>
      </c>
    </row>
    <row r="34" spans="1:13" ht="13.2" customHeight="1" x14ac:dyDescent="0.2">
      <c r="A34" s="617" t="s">
        <v>377</v>
      </c>
      <c r="B34" s="508" t="s">
        <v>82</v>
      </c>
      <c r="C34" s="508" t="s">
        <v>82</v>
      </c>
      <c r="D34" s="508" t="s">
        <v>82</v>
      </c>
      <c r="E34" s="508" t="s">
        <v>82</v>
      </c>
      <c r="F34" s="508" t="s">
        <v>82</v>
      </c>
      <c r="G34" s="508" t="s">
        <v>82</v>
      </c>
      <c r="H34" s="508" t="s">
        <v>82</v>
      </c>
      <c r="I34" s="542" t="s">
        <v>82</v>
      </c>
      <c r="J34" s="542" t="s">
        <v>82</v>
      </c>
      <c r="K34" s="542">
        <v>1319</v>
      </c>
      <c r="L34" s="542">
        <v>330</v>
      </c>
    </row>
    <row r="35" spans="1:13" ht="13.2" customHeight="1" x14ac:dyDescent="0.2">
      <c r="A35" s="146" t="s">
        <v>43</v>
      </c>
      <c r="B35" s="108">
        <v>9642</v>
      </c>
      <c r="C35" s="108">
        <v>7123</v>
      </c>
      <c r="D35" s="108">
        <v>2313</v>
      </c>
      <c r="E35" s="108">
        <v>3573</v>
      </c>
      <c r="F35" s="108">
        <v>701</v>
      </c>
      <c r="G35" s="108">
        <v>1274</v>
      </c>
      <c r="H35" s="108">
        <v>4443</v>
      </c>
      <c r="I35" s="144">
        <v>2428</v>
      </c>
      <c r="J35" s="144">
        <v>51508</v>
      </c>
      <c r="K35" s="144">
        <v>468</v>
      </c>
      <c r="L35" s="144">
        <v>4128</v>
      </c>
    </row>
    <row r="36" spans="1:13" ht="13.2" customHeight="1" x14ac:dyDescent="0.2">
      <c r="A36" s="618" t="s">
        <v>42</v>
      </c>
      <c r="B36" s="508" t="s">
        <v>82</v>
      </c>
      <c r="C36" s="508" t="s">
        <v>82</v>
      </c>
      <c r="D36" s="508" t="s">
        <v>82</v>
      </c>
      <c r="E36" s="508">
        <v>4534</v>
      </c>
      <c r="F36" s="508" t="s">
        <v>82</v>
      </c>
      <c r="G36" s="508" t="s">
        <v>82</v>
      </c>
      <c r="H36" s="508">
        <v>2897</v>
      </c>
      <c r="I36" s="508" t="s">
        <v>82</v>
      </c>
      <c r="J36" s="508" t="s">
        <v>82</v>
      </c>
      <c r="K36" s="508" t="s">
        <v>82</v>
      </c>
      <c r="L36" s="508">
        <v>2453</v>
      </c>
    </row>
    <row r="37" spans="1:13" ht="13.2" customHeight="1" x14ac:dyDescent="0.2">
      <c r="A37" s="737" t="s">
        <v>323</v>
      </c>
      <c r="B37" s="657" t="s">
        <v>82</v>
      </c>
      <c r="C37" s="657" t="s">
        <v>82</v>
      </c>
      <c r="D37" s="657" t="s">
        <v>82</v>
      </c>
      <c r="E37" s="657" t="s">
        <v>82</v>
      </c>
      <c r="F37" s="657" t="s">
        <v>82</v>
      </c>
      <c r="G37" s="657" t="s">
        <v>82</v>
      </c>
      <c r="H37" s="657">
        <v>290</v>
      </c>
      <c r="I37" s="657">
        <v>728</v>
      </c>
      <c r="J37" s="657" t="s">
        <v>82</v>
      </c>
      <c r="K37" s="657" t="s">
        <v>82</v>
      </c>
      <c r="L37" s="657" t="s">
        <v>383</v>
      </c>
    </row>
    <row r="38" spans="1:13" ht="13.2" customHeight="1" x14ac:dyDescent="0.2">
      <c r="A38" s="618" t="s">
        <v>44</v>
      </c>
      <c r="B38" s="508">
        <v>1241</v>
      </c>
      <c r="C38" s="508">
        <v>1707</v>
      </c>
      <c r="D38" s="508">
        <v>1838</v>
      </c>
      <c r="E38" s="508">
        <v>2500</v>
      </c>
      <c r="F38" s="508">
        <v>1355</v>
      </c>
      <c r="G38" s="508">
        <v>1373</v>
      </c>
      <c r="H38" s="508">
        <v>2713</v>
      </c>
      <c r="I38" s="542">
        <v>1700</v>
      </c>
      <c r="J38" s="542">
        <v>1544</v>
      </c>
      <c r="K38" s="542">
        <v>2174</v>
      </c>
      <c r="L38" s="542">
        <v>1773</v>
      </c>
    </row>
    <row r="39" spans="1:13" ht="13.2" customHeight="1" x14ac:dyDescent="0.2">
      <c r="A39" s="738" t="s">
        <v>45</v>
      </c>
      <c r="B39" s="739">
        <v>10884</v>
      </c>
      <c r="C39" s="739">
        <v>8830</v>
      </c>
      <c r="D39" s="739">
        <v>14032</v>
      </c>
      <c r="E39" s="739">
        <v>15596</v>
      </c>
      <c r="F39" s="739">
        <v>2056</v>
      </c>
      <c r="G39" s="739">
        <v>2648</v>
      </c>
      <c r="H39" s="739">
        <v>10344</v>
      </c>
      <c r="I39" s="740">
        <v>4857</v>
      </c>
      <c r="J39" s="740">
        <v>53052</v>
      </c>
      <c r="K39" s="740">
        <v>5937</v>
      </c>
      <c r="L39" s="740">
        <v>8684</v>
      </c>
      <c r="M39" s="103"/>
    </row>
    <row r="40" spans="1:13" ht="13.2" customHeight="1" x14ac:dyDescent="0.2">
      <c r="A40" s="145" t="s">
        <v>46</v>
      </c>
      <c r="B40" s="105">
        <v>72426</v>
      </c>
      <c r="C40" s="105">
        <v>84232</v>
      </c>
      <c r="D40" s="105">
        <v>77950</v>
      </c>
      <c r="E40" s="105">
        <v>82851</v>
      </c>
      <c r="F40" s="105">
        <v>94342</v>
      </c>
      <c r="G40" s="105">
        <v>93908</v>
      </c>
      <c r="H40" s="105">
        <v>83787</v>
      </c>
      <c r="I40" s="106">
        <v>63179</v>
      </c>
      <c r="J40" s="106">
        <v>69859</v>
      </c>
      <c r="K40" s="489">
        <v>99494</v>
      </c>
      <c r="L40" s="489">
        <v>111479</v>
      </c>
      <c r="M40" s="103"/>
    </row>
    <row r="41" spans="1:13" ht="13.2" customHeight="1" x14ac:dyDescent="0.2">
      <c r="A41" s="618" t="s">
        <v>0</v>
      </c>
      <c r="B41" s="508">
        <v>29664</v>
      </c>
      <c r="C41" s="508">
        <v>27938</v>
      </c>
      <c r="D41" s="508">
        <v>15007</v>
      </c>
      <c r="E41" s="508">
        <v>23396</v>
      </c>
      <c r="F41" s="508">
        <v>23393</v>
      </c>
      <c r="G41" s="508">
        <v>22261</v>
      </c>
      <c r="H41" s="508">
        <v>22659</v>
      </c>
      <c r="I41" s="542">
        <v>20029</v>
      </c>
      <c r="J41" s="542">
        <v>35995</v>
      </c>
      <c r="K41" s="619">
        <v>27325</v>
      </c>
      <c r="L41" s="619">
        <v>38399</v>
      </c>
    </row>
    <row r="42" spans="1:13" ht="13.2" customHeight="1" x14ac:dyDescent="0.2">
      <c r="A42" s="737" t="s">
        <v>1</v>
      </c>
      <c r="B42" s="657">
        <v>393</v>
      </c>
      <c r="C42" s="657">
        <v>2005</v>
      </c>
      <c r="D42" s="657">
        <v>5215</v>
      </c>
      <c r="E42" s="657">
        <v>-2446</v>
      </c>
      <c r="F42" s="657">
        <v>4232</v>
      </c>
      <c r="G42" s="657">
        <v>3167</v>
      </c>
      <c r="H42" s="657">
        <v>-83</v>
      </c>
      <c r="I42" s="658">
        <v>-127</v>
      </c>
      <c r="J42" s="658">
        <v>-4896</v>
      </c>
      <c r="K42" s="741">
        <v>1401</v>
      </c>
      <c r="L42" s="741">
        <v>-5974</v>
      </c>
    </row>
    <row r="43" spans="1:13" s="114" customFormat="1" ht="13.2" customHeight="1" x14ac:dyDescent="0.2">
      <c r="A43" s="742" t="s">
        <v>259</v>
      </c>
      <c r="B43" s="743">
        <v>42368</v>
      </c>
      <c r="C43" s="743">
        <v>54287</v>
      </c>
      <c r="D43" s="743">
        <v>57727</v>
      </c>
      <c r="E43" s="743">
        <v>61901</v>
      </c>
      <c r="F43" s="743">
        <v>66716</v>
      </c>
      <c r="G43" s="743">
        <v>68480</v>
      </c>
      <c r="H43" s="743">
        <v>61211</v>
      </c>
      <c r="I43" s="743">
        <v>43277</v>
      </c>
      <c r="J43" s="743">
        <v>38760</v>
      </c>
      <c r="K43" s="744">
        <v>70767</v>
      </c>
      <c r="L43" s="744">
        <v>79054</v>
      </c>
    </row>
    <row r="44" spans="1:13" ht="13.2" customHeight="1" x14ac:dyDescent="0.2">
      <c r="A44" s="738" t="s">
        <v>227</v>
      </c>
      <c r="B44" s="739">
        <v>1177</v>
      </c>
      <c r="C44" s="739">
        <v>1292</v>
      </c>
      <c r="D44" s="739">
        <v>1073</v>
      </c>
      <c r="E44" s="739">
        <v>1050</v>
      </c>
      <c r="F44" s="739">
        <v>3256</v>
      </c>
      <c r="G44" s="739">
        <v>2386</v>
      </c>
      <c r="H44" s="739">
        <v>2030</v>
      </c>
      <c r="I44" s="739">
        <v>1733</v>
      </c>
      <c r="J44" s="739">
        <v>1692</v>
      </c>
      <c r="K44" s="739">
        <v>1504</v>
      </c>
      <c r="L44" s="745">
        <v>1123</v>
      </c>
    </row>
    <row r="45" spans="1:13" ht="13.2" customHeight="1" x14ac:dyDescent="0.2">
      <c r="A45" s="145" t="s">
        <v>228</v>
      </c>
      <c r="B45" s="105">
        <v>41190</v>
      </c>
      <c r="C45" s="105">
        <v>52995</v>
      </c>
      <c r="D45" s="105">
        <v>56653</v>
      </c>
      <c r="E45" s="105">
        <v>60850</v>
      </c>
      <c r="F45" s="105">
        <v>63459</v>
      </c>
      <c r="G45" s="105">
        <v>66093</v>
      </c>
      <c r="H45" s="105">
        <v>59181</v>
      </c>
      <c r="I45" s="106">
        <v>41544</v>
      </c>
      <c r="J45" s="106">
        <v>37067</v>
      </c>
      <c r="K45" s="106">
        <v>69263</v>
      </c>
      <c r="L45" s="489">
        <v>77930</v>
      </c>
    </row>
    <row r="46" spans="1:13" ht="13.2" customHeight="1" x14ac:dyDescent="0.2">
      <c r="A46" s="151"/>
      <c r="B46" s="144"/>
      <c r="C46" s="144"/>
      <c r="D46" s="144"/>
      <c r="E46" s="144"/>
      <c r="F46" s="144"/>
      <c r="G46" s="144"/>
      <c r="H46" s="144"/>
      <c r="I46" s="111"/>
      <c r="J46" s="111"/>
      <c r="K46" s="111"/>
      <c r="L46" s="487"/>
    </row>
    <row r="47" spans="1:13" ht="13.2" customHeight="1" x14ac:dyDescent="0.2">
      <c r="A47" s="620" t="s">
        <v>50</v>
      </c>
      <c r="B47" s="616">
        <v>167</v>
      </c>
      <c r="C47" s="616">
        <v>166</v>
      </c>
      <c r="D47" s="616">
        <v>155</v>
      </c>
      <c r="E47" s="616">
        <v>143</v>
      </c>
      <c r="F47" s="616">
        <v>151</v>
      </c>
      <c r="G47" s="616">
        <v>153</v>
      </c>
      <c r="H47" s="616">
        <v>163</v>
      </c>
      <c r="I47" s="616">
        <v>161</v>
      </c>
      <c r="J47" s="616">
        <v>155</v>
      </c>
      <c r="K47" s="616">
        <v>148</v>
      </c>
      <c r="L47" s="616">
        <v>143</v>
      </c>
    </row>
    <row r="48" spans="1:13" ht="13.2" customHeight="1" x14ac:dyDescent="0.2"/>
    <row r="49" spans="1:12" ht="13.2" customHeight="1" x14ac:dyDescent="0.2">
      <c r="A49" s="768"/>
      <c r="B49" s="769"/>
      <c r="C49" s="769"/>
      <c r="D49" s="769"/>
      <c r="E49" s="769"/>
      <c r="F49" s="769"/>
      <c r="G49" s="769"/>
      <c r="H49" s="769"/>
      <c r="I49" s="769"/>
      <c r="J49" s="769"/>
      <c r="K49" s="769"/>
      <c r="L49" s="769"/>
    </row>
    <row r="50" spans="1:12" ht="13.2" customHeight="1" x14ac:dyDescent="0.2">
      <c r="A50" s="769"/>
      <c r="B50" s="769"/>
      <c r="C50" s="769"/>
      <c r="D50" s="769"/>
      <c r="E50" s="769"/>
      <c r="F50" s="769"/>
      <c r="G50" s="769"/>
      <c r="H50" s="769"/>
      <c r="I50" s="769"/>
      <c r="J50" s="769"/>
      <c r="K50" s="769"/>
      <c r="L50" s="769"/>
    </row>
    <row r="51" spans="1:12" ht="13.2" customHeight="1" x14ac:dyDescent="0.2">
      <c r="A51" s="463"/>
      <c r="B51" s="463"/>
      <c r="C51" s="464"/>
      <c r="D51" s="464"/>
      <c r="E51" s="464"/>
      <c r="F51" s="464"/>
      <c r="G51" s="464"/>
      <c r="H51" s="464"/>
      <c r="I51" s="464"/>
      <c r="J51" s="464"/>
      <c r="K51" s="464"/>
      <c r="L51" s="464"/>
    </row>
    <row r="52" spans="1:12" ht="13.2" customHeight="1" x14ac:dyDescent="0.2">
      <c r="A52" s="463"/>
      <c r="B52" s="463"/>
      <c r="C52" s="464"/>
      <c r="D52" s="464"/>
      <c r="E52" s="464"/>
      <c r="F52" s="464"/>
      <c r="G52" s="464"/>
      <c r="H52" s="464"/>
      <c r="I52" s="464"/>
      <c r="J52" s="464"/>
      <c r="K52" s="464"/>
      <c r="L52" s="464"/>
    </row>
    <row r="53" spans="1:12" ht="13.2" customHeight="1" x14ac:dyDescent="0.2">
      <c r="A53" s="463"/>
      <c r="B53" s="463"/>
      <c r="C53" s="464"/>
      <c r="D53" s="464"/>
      <c r="E53" s="464"/>
      <c r="F53" s="464"/>
      <c r="G53" s="464"/>
      <c r="H53" s="464"/>
      <c r="I53" s="464"/>
      <c r="J53" s="464"/>
      <c r="K53" s="464"/>
      <c r="L53" s="464"/>
    </row>
    <row r="54" spans="1:12" ht="13.2" customHeight="1" x14ac:dyDescent="0.2">
      <c r="A54" s="463"/>
      <c r="B54" s="463"/>
      <c r="C54" s="464"/>
      <c r="D54" s="464"/>
      <c r="E54" s="464"/>
      <c r="F54" s="464"/>
      <c r="G54" s="464"/>
      <c r="H54" s="464"/>
      <c r="I54" s="464"/>
      <c r="J54" s="464"/>
      <c r="K54" s="464"/>
      <c r="L54" s="464"/>
    </row>
    <row r="55" spans="1:12" ht="13.2" customHeight="1" x14ac:dyDescent="0.2">
      <c r="A55" s="463"/>
      <c r="B55" s="463"/>
      <c r="C55" s="464"/>
      <c r="D55" s="464"/>
      <c r="E55" s="464"/>
      <c r="F55" s="464"/>
      <c r="G55" s="464"/>
      <c r="H55" s="464"/>
      <c r="I55" s="464"/>
      <c r="J55" s="464"/>
      <c r="K55" s="464"/>
      <c r="L55" s="464"/>
    </row>
    <row r="56" spans="1:12" ht="13.2" customHeight="1" x14ac:dyDescent="0.2">
      <c r="A56" s="463"/>
      <c r="B56" s="463"/>
      <c r="C56" s="464"/>
      <c r="D56" s="464"/>
      <c r="E56" s="464"/>
      <c r="F56" s="464"/>
      <c r="G56" s="464"/>
      <c r="H56" s="464"/>
      <c r="I56" s="464"/>
      <c r="J56" s="464"/>
      <c r="K56" s="464"/>
      <c r="L56" s="464"/>
    </row>
    <row r="57" spans="1:12" ht="13.2" customHeight="1" x14ac:dyDescent="0.2">
      <c r="A57" s="463"/>
      <c r="B57" s="463"/>
      <c r="C57" s="464"/>
      <c r="D57" s="464"/>
      <c r="E57" s="464"/>
      <c r="F57" s="464"/>
      <c r="G57" s="464"/>
      <c r="H57" s="464"/>
      <c r="I57" s="464"/>
      <c r="J57" s="464"/>
      <c r="K57" s="464"/>
      <c r="L57" s="464"/>
    </row>
    <row r="58" spans="1:12" ht="13.2" customHeight="1" x14ac:dyDescent="0.2">
      <c r="A58" s="463"/>
      <c r="B58" s="463"/>
      <c r="C58" s="464"/>
      <c r="D58" s="464"/>
      <c r="E58" s="464"/>
      <c r="F58" s="464"/>
      <c r="G58" s="464"/>
      <c r="H58" s="464"/>
      <c r="I58" s="464"/>
      <c r="J58" s="464"/>
      <c r="K58" s="464"/>
      <c r="L58" s="464"/>
    </row>
    <row r="59" spans="1:12" ht="13.2" customHeight="1" x14ac:dyDescent="0.2">
      <c r="A59" s="463"/>
      <c r="B59" s="463"/>
      <c r="C59" s="464"/>
      <c r="D59" s="464"/>
      <c r="E59" s="464"/>
      <c r="F59" s="464"/>
      <c r="G59" s="464"/>
      <c r="H59" s="464"/>
      <c r="I59" s="464"/>
      <c r="J59" s="464"/>
      <c r="K59" s="464"/>
      <c r="L59" s="464"/>
    </row>
    <row r="60" spans="1:12" ht="13.2" customHeight="1" x14ac:dyDescent="0.2">
      <c r="A60" s="463"/>
      <c r="B60" s="463"/>
      <c r="C60" s="464"/>
      <c r="D60" s="464"/>
      <c r="E60" s="464"/>
      <c r="F60" s="464"/>
      <c r="G60" s="464"/>
      <c r="H60" s="464"/>
      <c r="I60" s="464"/>
      <c r="J60" s="464"/>
      <c r="K60" s="464"/>
      <c r="L60" s="464"/>
    </row>
    <row r="61" spans="1:12" ht="13.2" customHeight="1" x14ac:dyDescent="0.2">
      <c r="A61" s="463"/>
      <c r="B61" s="463"/>
      <c r="C61" s="464"/>
      <c r="D61" s="464"/>
      <c r="E61" s="464"/>
      <c r="F61" s="464"/>
      <c r="G61" s="464"/>
      <c r="H61" s="464"/>
      <c r="I61" s="464"/>
      <c r="J61" s="464"/>
      <c r="K61" s="464"/>
      <c r="L61" s="464"/>
    </row>
    <row r="62" spans="1:12" ht="13.2" customHeight="1" x14ac:dyDescent="0.2">
      <c r="A62" s="464"/>
      <c r="B62" s="464"/>
      <c r="C62" s="464"/>
      <c r="D62" s="464"/>
      <c r="E62" s="464"/>
      <c r="F62" s="464"/>
      <c r="G62" s="464"/>
      <c r="H62" s="464"/>
      <c r="I62" s="464"/>
      <c r="J62" s="464"/>
      <c r="K62" s="464"/>
      <c r="L62" s="464"/>
    </row>
    <row r="63" spans="1:12" ht="13.2" customHeight="1" x14ac:dyDescent="0.2"/>
    <row r="64" spans="1:12" ht="13.2" customHeight="1" x14ac:dyDescent="0.2"/>
    <row r="65" spans="1:12" ht="13.2" customHeight="1" x14ac:dyDescent="0.2"/>
    <row r="66" spans="1:12" ht="13.2" customHeight="1" x14ac:dyDescent="0.2"/>
    <row r="67" spans="1:12" ht="13.2" customHeight="1" x14ac:dyDescent="0.2"/>
    <row r="68" spans="1:12" ht="13.2" customHeight="1" x14ac:dyDescent="0.2"/>
    <row r="69" spans="1:12" ht="13.2" customHeight="1" x14ac:dyDescent="0.2"/>
    <row r="70" spans="1:12" s="115" customFormat="1" ht="13.2" customHeight="1" x14ac:dyDescent="0.2"/>
    <row r="71" spans="1:12" ht="13.2" customHeight="1" x14ac:dyDescent="0.2"/>
    <row r="72" spans="1:12" ht="13.2" customHeight="1" x14ac:dyDescent="0.2"/>
    <row r="73" spans="1:12" ht="13.2" customHeight="1" x14ac:dyDescent="0.2"/>
    <row r="74" spans="1:12" ht="13.2" customHeight="1" x14ac:dyDescent="0.2"/>
    <row r="75" spans="1:12" ht="13.2" customHeight="1" x14ac:dyDescent="0.2"/>
    <row r="76" spans="1:12" ht="13.2" customHeight="1" x14ac:dyDescent="0.2"/>
    <row r="77" spans="1:12" ht="13.2" customHeight="1" x14ac:dyDescent="0.2">
      <c r="A77" s="391"/>
      <c r="B77" s="56"/>
      <c r="C77" s="56"/>
      <c r="D77" s="56"/>
      <c r="E77" s="56"/>
      <c r="F77" s="56"/>
      <c r="G77" s="56"/>
      <c r="H77" s="56"/>
      <c r="I77" s="56"/>
      <c r="J77" s="56"/>
      <c r="K77" s="56"/>
      <c r="L77" s="91"/>
    </row>
    <row r="78" spans="1:12" ht="13.2" customHeight="1" x14ac:dyDescent="0.2"/>
    <row r="79" spans="1:12" ht="13.2" customHeight="1" x14ac:dyDescent="0.2">
      <c r="A79" s="768"/>
      <c r="B79" s="769"/>
      <c r="C79" s="769"/>
      <c r="D79" s="769"/>
      <c r="E79" s="769"/>
      <c r="F79" s="769"/>
      <c r="G79" s="769"/>
      <c r="H79" s="769"/>
      <c r="I79" s="769"/>
      <c r="J79" s="769"/>
      <c r="K79" s="769"/>
      <c r="L79" s="769"/>
    </row>
    <row r="80" spans="1:12" ht="13.2" customHeight="1" x14ac:dyDescent="0.2">
      <c r="A80" s="769"/>
      <c r="B80" s="769"/>
      <c r="C80" s="769"/>
      <c r="D80" s="769"/>
      <c r="E80" s="769"/>
      <c r="F80" s="769"/>
      <c r="G80" s="769"/>
      <c r="H80" s="769"/>
      <c r="I80" s="769"/>
      <c r="J80" s="769"/>
      <c r="K80" s="769"/>
      <c r="L80" s="769"/>
    </row>
    <row r="81" spans="1:12" ht="13.2" customHeight="1" x14ac:dyDescent="0.2">
      <c r="A81" s="455">
        <v>4</v>
      </c>
      <c r="B81" s="93"/>
      <c r="C81" s="93"/>
      <c r="D81" s="93"/>
      <c r="E81" s="93"/>
      <c r="F81" s="93"/>
      <c r="G81" s="93"/>
      <c r="H81" s="93"/>
      <c r="I81" s="93"/>
      <c r="J81" s="93"/>
      <c r="K81" s="93"/>
      <c r="L81" s="92"/>
    </row>
  </sheetData>
  <mergeCells count="2">
    <mergeCell ref="A79:L80"/>
    <mergeCell ref="A49:L50"/>
  </mergeCells>
  <phoneticPr fontId="21"/>
  <pageMargins left="0.19685039370078741" right="0.19685039370078741" top="0.15748031496062992" bottom="0.15748031496062992" header="0" footer="0"/>
  <pageSetup paperSize="9" scale="7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79"/>
  <sheetViews>
    <sheetView showGridLines="0" zoomScale="119" zoomScaleNormal="100" zoomScaleSheetLayoutView="100" workbookViewId="0">
      <selection activeCell="C22" sqref="C22"/>
    </sheetView>
  </sheetViews>
  <sheetFormatPr defaultColWidth="10.6640625" defaultRowHeight="13.2" x14ac:dyDescent="0.2"/>
  <cols>
    <col min="1" max="1" width="34.21875" style="119" customWidth="1"/>
    <col min="2" max="3" width="7.77734375" style="127" customWidth="1"/>
    <col min="4" max="12" width="7.77734375" style="119" customWidth="1"/>
    <col min="13" max="16384" width="10.6640625" style="119"/>
  </cols>
  <sheetData>
    <row r="1" spans="1:13" ht="13.2" customHeight="1" x14ac:dyDescent="0.2">
      <c r="A1" s="129"/>
      <c r="B1" s="129"/>
      <c r="C1" s="129"/>
      <c r="D1" s="129"/>
      <c r="E1" s="2" t="s">
        <v>86</v>
      </c>
      <c r="F1" s="129"/>
      <c r="G1" s="129"/>
      <c r="H1" s="129"/>
      <c r="I1" s="129"/>
      <c r="J1" s="129"/>
      <c r="K1" s="129"/>
      <c r="L1" s="233" t="s">
        <v>390</v>
      </c>
    </row>
    <row r="2" spans="1:13" ht="13.2" customHeight="1" x14ac:dyDescent="0.2">
      <c r="A2" s="458" t="s">
        <v>87</v>
      </c>
      <c r="B2" s="390"/>
      <c r="C2" s="390"/>
      <c r="D2" s="93"/>
      <c r="E2" s="93"/>
      <c r="F2" s="93"/>
      <c r="G2" s="93"/>
      <c r="H2" s="93"/>
      <c r="I2" s="93"/>
      <c r="J2" s="93"/>
      <c r="K2" s="93"/>
      <c r="L2" s="93"/>
    </row>
    <row r="3" spans="1:13" ht="13.2" customHeight="1" x14ac:dyDescent="0.2">
      <c r="B3" s="119"/>
      <c r="C3" s="119"/>
      <c r="L3" s="133" t="s">
        <v>52</v>
      </c>
    </row>
    <row r="4" spans="1:13" s="114" customFormat="1" ht="13.2" customHeight="1" x14ac:dyDescent="0.2">
      <c r="A4" s="336" t="s">
        <v>62</v>
      </c>
      <c r="B4" s="337">
        <v>2013</v>
      </c>
      <c r="C4" s="337">
        <v>2014</v>
      </c>
      <c r="D4" s="337">
        <v>2015</v>
      </c>
      <c r="E4" s="337">
        <v>2016</v>
      </c>
      <c r="F4" s="337">
        <v>2017</v>
      </c>
      <c r="G4" s="337">
        <v>2018</v>
      </c>
      <c r="H4" s="337">
        <v>2019</v>
      </c>
      <c r="I4" s="337">
        <v>2020</v>
      </c>
      <c r="J4" s="337">
        <v>2021</v>
      </c>
      <c r="K4" s="337">
        <v>2022</v>
      </c>
      <c r="L4" s="337">
        <v>2023</v>
      </c>
    </row>
    <row r="5" spans="1:13" s="43" customFormat="1" ht="13.2" customHeight="1" x14ac:dyDescent="0.2">
      <c r="A5" s="96"/>
      <c r="B5" s="140"/>
      <c r="C5" s="140"/>
      <c r="D5" s="140"/>
      <c r="E5" s="140"/>
      <c r="F5" s="140"/>
      <c r="G5" s="140"/>
      <c r="H5" s="97"/>
      <c r="I5" s="97"/>
      <c r="J5" s="97"/>
      <c r="K5" s="97"/>
      <c r="L5" s="97"/>
    </row>
    <row r="6" spans="1:13" s="114" customFormat="1" ht="13.2" customHeight="1" x14ac:dyDescent="0.2">
      <c r="A6" s="551" t="s">
        <v>259</v>
      </c>
      <c r="B6" s="552">
        <v>42368</v>
      </c>
      <c r="C6" s="552">
        <v>54287</v>
      </c>
      <c r="D6" s="552">
        <v>57727</v>
      </c>
      <c r="E6" s="552">
        <v>61901</v>
      </c>
      <c r="F6" s="552">
        <v>66716</v>
      </c>
      <c r="G6" s="552">
        <v>68480</v>
      </c>
      <c r="H6" s="552">
        <v>61211</v>
      </c>
      <c r="I6" s="552">
        <v>43277</v>
      </c>
      <c r="J6" s="553">
        <v>38760</v>
      </c>
      <c r="K6" s="553">
        <v>70767</v>
      </c>
      <c r="L6" s="553">
        <v>79054</v>
      </c>
    </row>
    <row r="7" spans="1:13" s="114" customFormat="1" ht="13.2" customHeight="1" x14ac:dyDescent="0.2">
      <c r="A7" s="287" t="s">
        <v>88</v>
      </c>
      <c r="B7" s="108"/>
      <c r="C7" s="108"/>
      <c r="D7" s="108"/>
      <c r="E7" s="108"/>
      <c r="F7" s="108"/>
      <c r="G7" s="108"/>
      <c r="H7" s="252"/>
      <c r="I7" s="252"/>
      <c r="J7" s="486"/>
      <c r="K7" s="486"/>
      <c r="L7" s="486"/>
    </row>
    <row r="8" spans="1:13" s="114" customFormat="1" ht="13.2" customHeight="1" x14ac:dyDescent="0.2">
      <c r="A8" s="554" t="s">
        <v>137</v>
      </c>
      <c r="B8" s="552">
        <v>954</v>
      </c>
      <c r="C8" s="552">
        <v>23793</v>
      </c>
      <c r="D8" s="552">
        <v>-3480</v>
      </c>
      <c r="E8" s="552">
        <v>-1055</v>
      </c>
      <c r="F8" s="552">
        <v>6144</v>
      </c>
      <c r="G8" s="552">
        <v>-9052</v>
      </c>
      <c r="H8" s="552">
        <v>-9448</v>
      </c>
      <c r="I8" s="552">
        <v>22450</v>
      </c>
      <c r="J8" s="553">
        <v>-15811</v>
      </c>
      <c r="K8" s="553">
        <v>4097</v>
      </c>
      <c r="L8" s="553">
        <v>14365</v>
      </c>
    </row>
    <row r="9" spans="1:13" s="114" customFormat="1" ht="13.2" customHeight="1" x14ac:dyDescent="0.2">
      <c r="A9" s="288" t="s">
        <v>138</v>
      </c>
      <c r="B9" s="392">
        <v>-40</v>
      </c>
      <c r="C9" s="392">
        <v>26</v>
      </c>
      <c r="D9" s="392">
        <v>-150</v>
      </c>
      <c r="E9" s="392">
        <v>64</v>
      </c>
      <c r="F9" s="392">
        <v>3</v>
      </c>
      <c r="G9" s="393">
        <v>16</v>
      </c>
      <c r="H9" s="393">
        <v>31</v>
      </c>
      <c r="I9" s="393">
        <v>-32</v>
      </c>
      <c r="J9" s="490">
        <v>25</v>
      </c>
      <c r="K9" s="490">
        <v>7</v>
      </c>
      <c r="L9" s="746" t="s">
        <v>385</v>
      </c>
    </row>
    <row r="10" spans="1:13" s="114" customFormat="1" ht="13.2" customHeight="1" x14ac:dyDescent="0.2">
      <c r="A10" s="554" t="s">
        <v>139</v>
      </c>
      <c r="B10" s="552">
        <v>14389</v>
      </c>
      <c r="C10" s="552">
        <v>10842</v>
      </c>
      <c r="D10" s="552">
        <v>-11828</v>
      </c>
      <c r="E10" s="552">
        <v>-5086</v>
      </c>
      <c r="F10" s="552">
        <v>2364</v>
      </c>
      <c r="G10" s="552">
        <v>-923</v>
      </c>
      <c r="H10" s="552">
        <v>-12077</v>
      </c>
      <c r="I10" s="552">
        <v>16297</v>
      </c>
      <c r="J10" s="553">
        <v>19691</v>
      </c>
      <c r="K10" s="553">
        <v>14177</v>
      </c>
      <c r="L10" s="553">
        <v>29811</v>
      </c>
    </row>
    <row r="11" spans="1:13" s="114" customFormat="1" ht="13.2" customHeight="1" x14ac:dyDescent="0.2">
      <c r="A11" s="710" t="s">
        <v>371</v>
      </c>
      <c r="B11" s="392" t="s">
        <v>82</v>
      </c>
      <c r="C11" s="392">
        <v>1395</v>
      </c>
      <c r="D11" s="392">
        <v>-4570</v>
      </c>
      <c r="E11" s="392">
        <v>1359</v>
      </c>
      <c r="F11" s="392">
        <v>-2217</v>
      </c>
      <c r="G11" s="393">
        <v>-2277</v>
      </c>
      <c r="H11" s="393">
        <v>-3297</v>
      </c>
      <c r="I11" s="393">
        <v>11068</v>
      </c>
      <c r="J11" s="490">
        <v>225</v>
      </c>
      <c r="K11" s="490">
        <v>-5108</v>
      </c>
      <c r="L11" s="490">
        <v>13596</v>
      </c>
      <c r="M11" s="43"/>
    </row>
    <row r="12" spans="1:13" s="114" customFormat="1" ht="13.2" customHeight="1" x14ac:dyDescent="0.2">
      <c r="A12" s="555" t="s">
        <v>223</v>
      </c>
      <c r="B12" s="552">
        <v>272</v>
      </c>
      <c r="C12" s="552">
        <v>1241</v>
      </c>
      <c r="D12" s="552">
        <v>-616</v>
      </c>
      <c r="E12" s="552">
        <v>455</v>
      </c>
      <c r="F12" s="552">
        <v>887</v>
      </c>
      <c r="G12" s="552">
        <v>-595</v>
      </c>
      <c r="H12" s="552">
        <v>-54</v>
      </c>
      <c r="I12" s="552">
        <v>894</v>
      </c>
      <c r="J12" s="553">
        <v>-1382</v>
      </c>
      <c r="K12" s="553">
        <v>66</v>
      </c>
      <c r="L12" s="553">
        <v>-1089</v>
      </c>
      <c r="M12" s="43"/>
    </row>
    <row r="13" spans="1:13" s="114" customFormat="1" ht="13.2" customHeight="1" x14ac:dyDescent="0.2">
      <c r="A13" s="147" t="s">
        <v>140</v>
      </c>
      <c r="B13" s="109">
        <v>15576</v>
      </c>
      <c r="C13" s="109">
        <v>37299</v>
      </c>
      <c r="D13" s="109">
        <v>-20647</v>
      </c>
      <c r="E13" s="109">
        <v>-4262</v>
      </c>
      <c r="F13" s="109">
        <v>7182</v>
      </c>
      <c r="G13" s="394">
        <v>-12832</v>
      </c>
      <c r="H13" s="394">
        <v>-24847</v>
      </c>
      <c r="I13" s="394">
        <v>50679</v>
      </c>
      <c r="J13" s="491">
        <v>2748</v>
      </c>
      <c r="K13" s="491">
        <v>13241</v>
      </c>
      <c r="L13" s="491">
        <v>56683</v>
      </c>
      <c r="M13" s="355"/>
    </row>
    <row r="14" spans="1:13" s="114" customFormat="1" ht="13.2" customHeight="1" x14ac:dyDescent="0.2">
      <c r="A14" s="145" t="s">
        <v>89</v>
      </c>
      <c r="B14" s="395">
        <v>57944</v>
      </c>
      <c r="C14" s="395">
        <v>91587</v>
      </c>
      <c r="D14" s="395">
        <v>37080</v>
      </c>
      <c r="E14" s="395">
        <v>57638</v>
      </c>
      <c r="F14" s="395">
        <v>73898</v>
      </c>
      <c r="G14" s="395">
        <v>55648</v>
      </c>
      <c r="H14" s="395">
        <v>36364</v>
      </c>
      <c r="I14" s="395">
        <v>93956</v>
      </c>
      <c r="J14" s="492">
        <v>41509</v>
      </c>
      <c r="K14" s="492">
        <v>84008</v>
      </c>
      <c r="L14" s="492">
        <v>135737</v>
      </c>
    </row>
    <row r="15" spans="1:13" s="114" customFormat="1" ht="13.2" customHeight="1" x14ac:dyDescent="0.2">
      <c r="A15" s="288" t="s">
        <v>141</v>
      </c>
      <c r="B15" s="108"/>
      <c r="C15" s="108"/>
      <c r="D15" s="108"/>
      <c r="E15" s="108"/>
      <c r="F15" s="108"/>
      <c r="G15" s="393"/>
      <c r="H15" s="393"/>
      <c r="I15" s="393"/>
      <c r="J15" s="490"/>
      <c r="K15" s="490"/>
      <c r="L15" s="490"/>
    </row>
    <row r="16" spans="1:13" s="114" customFormat="1" ht="13.2" customHeight="1" x14ac:dyDescent="0.2">
      <c r="A16" s="554" t="s">
        <v>142</v>
      </c>
      <c r="B16" s="508">
        <v>55778</v>
      </c>
      <c r="C16" s="508">
        <v>88895</v>
      </c>
      <c r="D16" s="508">
        <v>37237</v>
      </c>
      <c r="E16" s="508">
        <v>56777</v>
      </c>
      <c r="F16" s="508">
        <v>70442</v>
      </c>
      <c r="G16" s="552">
        <v>53230</v>
      </c>
      <c r="H16" s="552">
        <v>35801</v>
      </c>
      <c r="I16" s="552">
        <v>91064</v>
      </c>
      <c r="J16" s="553">
        <v>38924</v>
      </c>
      <c r="K16" s="553">
        <v>82021</v>
      </c>
      <c r="L16" s="553">
        <v>133386</v>
      </c>
    </row>
    <row r="17" spans="1:12" s="114" customFormat="1" ht="13.2" customHeight="1" x14ac:dyDescent="0.2">
      <c r="A17" s="396" t="s">
        <v>230</v>
      </c>
      <c r="B17" s="397">
        <v>2166</v>
      </c>
      <c r="C17" s="397">
        <v>2691</v>
      </c>
      <c r="D17" s="397">
        <v>-156</v>
      </c>
      <c r="E17" s="397">
        <v>861</v>
      </c>
      <c r="F17" s="397">
        <v>3455</v>
      </c>
      <c r="G17" s="398">
        <v>2417</v>
      </c>
      <c r="H17" s="398">
        <v>562</v>
      </c>
      <c r="I17" s="398">
        <v>2892</v>
      </c>
      <c r="J17" s="493">
        <v>2585</v>
      </c>
      <c r="K17" s="493">
        <v>1987</v>
      </c>
      <c r="L17" s="493">
        <v>2351</v>
      </c>
    </row>
    <row r="18" spans="1:12" s="114" customFormat="1" ht="13.2" customHeight="1" x14ac:dyDescent="0.2">
      <c r="A18" s="55"/>
      <c r="B18" s="124"/>
      <c r="C18" s="124"/>
      <c r="D18" s="124"/>
      <c r="E18" s="124"/>
      <c r="F18" s="124"/>
      <c r="G18" s="124"/>
      <c r="H18" s="124"/>
      <c r="I18" s="124"/>
      <c r="J18" s="124"/>
      <c r="K18" s="57"/>
      <c r="L18" s="57"/>
    </row>
    <row r="19" spans="1:12" s="114" customFormat="1" ht="13.2" customHeight="1" x14ac:dyDescent="0.2">
      <c r="A19" s="768"/>
      <c r="B19" s="769"/>
      <c r="C19" s="769"/>
      <c r="D19" s="769"/>
      <c r="E19" s="769"/>
      <c r="F19" s="769"/>
      <c r="G19" s="769"/>
      <c r="H19" s="769"/>
      <c r="I19" s="769"/>
      <c r="J19" s="769"/>
      <c r="K19" s="769"/>
      <c r="L19" s="769"/>
    </row>
    <row r="20" spans="1:12" s="114" customFormat="1" ht="13.2" customHeight="1" x14ac:dyDescent="0.2">
      <c r="A20" s="769"/>
      <c r="B20" s="769"/>
      <c r="C20" s="769"/>
      <c r="D20" s="769"/>
      <c r="E20" s="769"/>
      <c r="F20" s="769"/>
      <c r="G20" s="769"/>
      <c r="H20" s="769"/>
      <c r="I20" s="769"/>
      <c r="J20" s="769"/>
      <c r="K20" s="769"/>
      <c r="L20" s="769"/>
    </row>
    <row r="21" spans="1:12" s="114" customFormat="1" ht="13.2" customHeight="1" x14ac:dyDescent="0.2">
      <c r="A21" s="55"/>
      <c r="B21" s="124"/>
      <c r="C21" s="124"/>
      <c r="D21" s="124"/>
      <c r="E21" s="124"/>
      <c r="F21" s="124"/>
      <c r="G21" s="124"/>
      <c r="H21" s="124"/>
      <c r="I21" s="124"/>
      <c r="J21" s="124"/>
      <c r="K21" s="57"/>
      <c r="L21" s="57"/>
    </row>
    <row r="22" spans="1:12" s="114" customFormat="1" ht="13.2" customHeight="1" x14ac:dyDescent="0.2">
      <c r="A22" s="55"/>
      <c r="B22" s="124"/>
      <c r="C22" s="124"/>
      <c r="D22" s="124"/>
      <c r="E22" s="124"/>
      <c r="F22" s="124"/>
      <c r="G22" s="124"/>
      <c r="H22" s="124"/>
      <c r="I22" s="124"/>
      <c r="J22" s="124"/>
      <c r="K22" s="57"/>
      <c r="L22" s="57"/>
    </row>
    <row r="23" spans="1:12" s="114" customFormat="1" ht="13.2" customHeight="1" x14ac:dyDescent="0.2">
      <c r="A23" s="55"/>
      <c r="B23" s="124"/>
      <c r="C23" s="124"/>
      <c r="D23" s="124"/>
      <c r="E23" s="124"/>
      <c r="F23" s="124"/>
      <c r="G23" s="124"/>
      <c r="H23" s="124"/>
      <c r="I23" s="124"/>
      <c r="J23" s="124"/>
      <c r="K23" s="57"/>
      <c r="L23" s="57"/>
    </row>
    <row r="24" spans="1:12" s="114" customFormat="1" ht="13.2" customHeight="1" x14ac:dyDescent="0.2">
      <c r="A24" s="55"/>
      <c r="B24" s="124"/>
      <c r="C24" s="124"/>
      <c r="D24" s="124"/>
      <c r="E24" s="124"/>
      <c r="F24" s="124"/>
      <c r="G24" s="124"/>
      <c r="H24" s="124"/>
      <c r="I24" s="124"/>
      <c r="J24" s="124"/>
      <c r="K24" s="57"/>
      <c r="L24" s="57"/>
    </row>
    <row r="25" spans="1:12" s="114" customFormat="1" ht="13.2" customHeight="1" x14ac:dyDescent="0.2">
      <c r="A25" s="55"/>
      <c r="B25" s="124"/>
      <c r="C25" s="124"/>
      <c r="D25" s="124"/>
      <c r="E25" s="124"/>
      <c r="F25" s="124"/>
      <c r="G25" s="124"/>
      <c r="H25" s="124"/>
      <c r="I25" s="124"/>
      <c r="J25" s="124"/>
      <c r="K25" s="57"/>
      <c r="L25" s="57"/>
    </row>
    <row r="26" spans="1:12" s="114" customFormat="1" ht="13.2" customHeight="1" x14ac:dyDescent="0.2">
      <c r="A26" s="55"/>
      <c r="B26" s="124"/>
      <c r="C26" s="124"/>
      <c r="D26" s="124"/>
      <c r="E26" s="124"/>
      <c r="F26" s="124"/>
      <c r="G26" s="124"/>
      <c r="H26" s="124"/>
      <c r="I26" s="124"/>
      <c r="J26" s="124"/>
      <c r="K26" s="57"/>
      <c r="L26" s="57"/>
    </row>
    <row r="27" spans="1:12" s="114" customFormat="1" ht="13.2" customHeight="1" x14ac:dyDescent="0.2">
      <c r="A27" s="55"/>
      <c r="B27" s="124"/>
      <c r="C27" s="124"/>
      <c r="D27" s="124"/>
      <c r="E27" s="124"/>
      <c r="F27" s="124"/>
      <c r="G27" s="124"/>
      <c r="H27" s="124"/>
      <c r="I27" s="124"/>
      <c r="J27" s="124"/>
      <c r="K27" s="57"/>
      <c r="L27" s="57"/>
    </row>
    <row r="28" spans="1:12" s="114" customFormat="1" ht="13.2" customHeight="1" x14ac:dyDescent="0.2">
      <c r="A28" s="55"/>
      <c r="B28" s="124"/>
      <c r="C28" s="124"/>
      <c r="D28" s="124"/>
      <c r="E28" s="124"/>
      <c r="F28" s="124"/>
      <c r="G28" s="124"/>
      <c r="H28" s="124"/>
      <c r="I28" s="124"/>
      <c r="J28" s="124"/>
      <c r="K28" s="57"/>
      <c r="L28" s="57"/>
    </row>
    <row r="29" spans="1:12" s="114" customFormat="1" ht="13.2" customHeight="1" x14ac:dyDescent="0.2">
      <c r="A29" s="55"/>
      <c r="B29" s="124"/>
      <c r="C29" s="124"/>
      <c r="D29" s="124"/>
      <c r="E29" s="124"/>
      <c r="F29" s="124"/>
      <c r="G29" s="124"/>
      <c r="H29" s="124"/>
      <c r="I29" s="124"/>
      <c r="J29" s="124"/>
      <c r="K29" s="57"/>
      <c r="L29" s="57"/>
    </row>
    <row r="30" spans="1:12" s="114" customFormat="1" ht="13.2" customHeight="1" x14ac:dyDescent="0.2">
      <c r="A30" s="55"/>
      <c r="B30" s="124"/>
      <c r="C30" s="124"/>
      <c r="D30" s="124"/>
      <c r="E30" s="124"/>
      <c r="F30" s="124"/>
      <c r="G30" s="124"/>
      <c r="H30" s="124"/>
      <c r="I30" s="124"/>
      <c r="J30" s="124"/>
      <c r="K30" s="57"/>
      <c r="L30" s="57"/>
    </row>
    <row r="31" spans="1:12" s="114" customFormat="1" ht="13.2" customHeight="1" x14ac:dyDescent="0.2">
      <c r="A31" s="55"/>
      <c r="B31" s="124"/>
      <c r="C31" s="124"/>
      <c r="D31" s="124"/>
      <c r="E31" s="124"/>
      <c r="F31" s="124"/>
      <c r="G31" s="124"/>
      <c r="H31" s="124"/>
      <c r="I31" s="124"/>
      <c r="J31" s="124"/>
      <c r="K31" s="57"/>
      <c r="L31" s="57"/>
    </row>
    <row r="32" spans="1:12" s="114" customFormat="1" ht="13.2" customHeight="1" x14ac:dyDescent="0.2">
      <c r="A32" s="55"/>
      <c r="B32" s="124"/>
      <c r="C32" s="124"/>
      <c r="D32" s="124"/>
      <c r="E32" s="124"/>
      <c r="F32" s="124"/>
      <c r="G32" s="124"/>
      <c r="H32" s="124"/>
      <c r="I32" s="124"/>
      <c r="J32" s="124"/>
      <c r="K32" s="57"/>
      <c r="L32" s="57"/>
    </row>
    <row r="33" spans="1:12" s="114" customFormat="1" ht="13.2" customHeight="1" x14ac:dyDescent="0.2">
      <c r="A33" s="55"/>
      <c r="B33" s="124"/>
      <c r="C33" s="124"/>
      <c r="D33" s="124"/>
      <c r="E33" s="124"/>
      <c r="F33" s="124"/>
      <c r="G33" s="124"/>
      <c r="H33" s="124"/>
      <c r="I33" s="124"/>
      <c r="J33" s="124"/>
      <c r="K33" s="57"/>
      <c r="L33" s="57"/>
    </row>
    <row r="34" spans="1:12" s="114" customFormat="1" ht="13.2" customHeight="1" x14ac:dyDescent="0.2">
      <c r="A34" s="55"/>
      <c r="B34" s="124"/>
      <c r="C34" s="124"/>
      <c r="D34" s="124"/>
      <c r="E34" s="124"/>
      <c r="F34" s="124"/>
      <c r="G34" s="124"/>
      <c r="H34" s="124"/>
      <c r="I34" s="124"/>
      <c r="J34" s="124"/>
      <c r="K34" s="57"/>
      <c r="L34" s="57"/>
    </row>
    <row r="35" spans="1:12" s="114" customFormat="1" ht="13.2" customHeight="1" x14ac:dyDescent="0.2">
      <c r="A35" s="55"/>
      <c r="B35" s="124"/>
      <c r="C35" s="124"/>
      <c r="D35" s="124"/>
      <c r="E35" s="124"/>
      <c r="F35" s="124"/>
      <c r="G35" s="124"/>
      <c r="H35" s="124"/>
      <c r="I35" s="124"/>
      <c r="J35" s="124"/>
      <c r="K35" s="57"/>
      <c r="L35" s="57"/>
    </row>
    <row r="36" spans="1:12" s="114" customFormat="1" ht="13.2" customHeight="1" x14ac:dyDescent="0.2">
      <c r="A36" s="55"/>
      <c r="B36" s="124"/>
      <c r="C36" s="124"/>
      <c r="D36" s="124"/>
      <c r="E36" s="124"/>
      <c r="F36" s="124"/>
      <c r="G36" s="124"/>
      <c r="H36" s="124"/>
      <c r="I36" s="124"/>
      <c r="J36" s="124"/>
      <c r="K36" s="57"/>
      <c r="L36" s="57"/>
    </row>
    <row r="37" spans="1:12" ht="13.2" customHeight="1" x14ac:dyDescent="0.2"/>
    <row r="38" spans="1:12" ht="13.2" customHeight="1" x14ac:dyDescent="0.2"/>
    <row r="39" spans="1:12" ht="13.2" customHeight="1" x14ac:dyDescent="0.2"/>
    <row r="40" spans="1:12" ht="13.2" customHeight="1" x14ac:dyDescent="0.2"/>
    <row r="41" spans="1:12" ht="13.2" customHeight="1" x14ac:dyDescent="0.2"/>
    <row r="42" spans="1:12" ht="13.2" customHeight="1" x14ac:dyDescent="0.2"/>
    <row r="43" spans="1:12" ht="13.2" customHeight="1" x14ac:dyDescent="0.2"/>
    <row r="44" spans="1:12" ht="13.2" customHeight="1" x14ac:dyDescent="0.2"/>
    <row r="45" spans="1:12" ht="13.2" customHeight="1" x14ac:dyDescent="0.2"/>
    <row r="46" spans="1:12" ht="13.2" customHeight="1" x14ac:dyDescent="0.2"/>
    <row r="47" spans="1:12" ht="13.2" customHeight="1" x14ac:dyDescent="0.2"/>
    <row r="48" spans="1:12" ht="13.2" customHeight="1" x14ac:dyDescent="0.2"/>
    <row r="49" ht="13.2" customHeight="1" x14ac:dyDescent="0.2"/>
    <row r="50" ht="13.2" customHeight="1" x14ac:dyDescent="0.2"/>
    <row r="51" ht="13.2" customHeight="1" x14ac:dyDescent="0.2"/>
    <row r="52" ht="13.2" customHeight="1" x14ac:dyDescent="0.2"/>
    <row r="53" ht="13.2" customHeight="1" x14ac:dyDescent="0.2"/>
    <row r="54" ht="13.2" customHeight="1" x14ac:dyDescent="0.2"/>
    <row r="55" ht="13.2" customHeight="1" x14ac:dyDescent="0.2"/>
    <row r="56" ht="13.2" customHeight="1" x14ac:dyDescent="0.2"/>
    <row r="57" ht="13.2" customHeight="1" x14ac:dyDescent="0.2"/>
    <row r="58" ht="13.2" customHeight="1" x14ac:dyDescent="0.2"/>
    <row r="59" ht="13.2" customHeight="1" x14ac:dyDescent="0.2"/>
    <row r="60" ht="13.2" customHeight="1" x14ac:dyDescent="0.2"/>
    <row r="61" ht="13.2" customHeight="1" x14ac:dyDescent="0.2"/>
    <row r="62" ht="13.2" customHeight="1" x14ac:dyDescent="0.2"/>
    <row r="63" ht="13.2" customHeight="1" x14ac:dyDescent="0.2"/>
    <row r="64" ht="13.2" customHeight="1" x14ac:dyDescent="0.2"/>
    <row r="65" spans="1:12" ht="13.2" customHeight="1" x14ac:dyDescent="0.2"/>
    <row r="66" spans="1:12" ht="13.2" customHeight="1" x14ac:dyDescent="0.2"/>
    <row r="67" spans="1:12" ht="13.2" customHeight="1" x14ac:dyDescent="0.2">
      <c r="A67" s="391"/>
      <c r="B67" s="56"/>
      <c r="C67" s="56"/>
      <c r="D67" s="56"/>
      <c r="E67" s="56"/>
      <c r="F67" s="56"/>
      <c r="G67" s="56"/>
      <c r="H67" s="56"/>
      <c r="I67" s="56"/>
      <c r="J67" s="56"/>
      <c r="K67" s="56"/>
      <c r="L67" s="91"/>
    </row>
    <row r="68" spans="1:12" ht="13.2" customHeight="1" x14ac:dyDescent="0.2"/>
    <row r="69" spans="1:12" ht="13.2" customHeight="1" x14ac:dyDescent="0.2">
      <c r="A69" s="391"/>
      <c r="B69" s="56"/>
      <c r="C69" s="56"/>
      <c r="D69" s="56"/>
      <c r="E69" s="56"/>
      <c r="F69" s="56"/>
      <c r="G69" s="56"/>
      <c r="H69" s="56"/>
      <c r="I69" s="56"/>
      <c r="J69" s="56"/>
      <c r="K69" s="56"/>
      <c r="L69" s="91"/>
    </row>
    <row r="70" spans="1:12" ht="13.2" customHeight="1" x14ac:dyDescent="0.2"/>
    <row r="71" spans="1:12" ht="13.2" customHeight="1" x14ac:dyDescent="0.2"/>
    <row r="72" spans="1:12" ht="13.2" customHeight="1" x14ac:dyDescent="0.2"/>
    <row r="73" spans="1:12" ht="13.2" customHeight="1" x14ac:dyDescent="0.2"/>
    <row r="74" spans="1:12" ht="13.2" customHeight="1" x14ac:dyDescent="0.2"/>
    <row r="75" spans="1:12" ht="13.2" customHeight="1" x14ac:dyDescent="0.2"/>
    <row r="76" spans="1:12" ht="13.2" customHeight="1" x14ac:dyDescent="0.2">
      <c r="A76" s="768"/>
      <c r="B76" s="769"/>
      <c r="C76" s="769"/>
      <c r="D76" s="769"/>
      <c r="E76" s="769"/>
      <c r="F76" s="769"/>
      <c r="G76" s="769"/>
      <c r="H76" s="769"/>
      <c r="I76" s="769"/>
      <c r="J76" s="769"/>
      <c r="K76" s="769"/>
      <c r="L76" s="769"/>
    </row>
    <row r="77" spans="1:12" ht="13.2" customHeight="1" x14ac:dyDescent="0.2">
      <c r="A77" s="769"/>
      <c r="B77" s="769"/>
      <c r="C77" s="769"/>
      <c r="D77" s="769"/>
      <c r="E77" s="769"/>
      <c r="F77" s="769"/>
      <c r="G77" s="769"/>
      <c r="H77" s="769"/>
      <c r="I77" s="769"/>
      <c r="J77" s="769"/>
      <c r="K77" s="769"/>
      <c r="L77" s="769"/>
    </row>
    <row r="78" spans="1:12" ht="13.2" customHeight="1" x14ac:dyDescent="0.2">
      <c r="A78" s="399"/>
      <c r="B78" s="400"/>
      <c r="C78" s="400"/>
      <c r="D78" s="400"/>
      <c r="E78" s="400"/>
      <c r="F78" s="400"/>
      <c r="G78" s="400"/>
      <c r="H78" s="400"/>
      <c r="I78" s="400"/>
      <c r="J78" s="400"/>
      <c r="K78" s="400"/>
      <c r="L78" s="454">
        <v>5</v>
      </c>
    </row>
    <row r="79" spans="1:12" ht="13.2" customHeight="1" x14ac:dyDescent="0.2"/>
  </sheetData>
  <mergeCells count="2">
    <mergeCell ref="A76:L77"/>
    <mergeCell ref="A19:L20"/>
  </mergeCells>
  <phoneticPr fontId="21"/>
  <pageMargins left="0.19685039370078741" right="0.19685039370078741" top="0.15748031496062992" bottom="0.15748031496062992" header="0" footer="0"/>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P98"/>
  <sheetViews>
    <sheetView showGridLines="0" zoomScale="96" zoomScaleNormal="100" zoomScaleSheetLayoutView="100" workbookViewId="0">
      <selection activeCell="M1" sqref="M1"/>
    </sheetView>
  </sheetViews>
  <sheetFormatPr defaultColWidth="10.6640625" defaultRowHeight="11.4" x14ac:dyDescent="0.2"/>
  <cols>
    <col min="1" max="1" width="41.33203125" style="122" customWidth="1"/>
    <col min="2" max="3" width="7.33203125" style="122" customWidth="1"/>
    <col min="4" max="4" width="7.33203125" style="132" customWidth="1"/>
    <col min="5" max="7" width="7.33203125" style="122" customWidth="1"/>
    <col min="8" max="8" width="8.21875" style="122" bestFit="1" customWidth="1"/>
    <col min="9" max="12" width="7.33203125" style="122" customWidth="1"/>
    <col min="13" max="16384" width="10.6640625" style="122"/>
  </cols>
  <sheetData>
    <row r="1" spans="1:13" s="131" customFormat="1" ht="13.2" customHeight="1" x14ac:dyDescent="0.2">
      <c r="D1" s="58"/>
      <c r="L1" s="233" t="s">
        <v>390</v>
      </c>
    </row>
    <row r="2" spans="1:13" ht="13.2" customHeight="1" x14ac:dyDescent="0.2">
      <c r="A2" s="459" t="s">
        <v>51</v>
      </c>
      <c r="B2" s="59"/>
      <c r="C2" s="59"/>
      <c r="D2" s="401"/>
      <c r="E2" s="59"/>
      <c r="F2" s="59"/>
      <c r="G2" s="59"/>
      <c r="H2" s="59"/>
      <c r="I2" s="59"/>
      <c r="J2" s="59"/>
      <c r="K2" s="59"/>
      <c r="L2" s="59"/>
    </row>
    <row r="3" spans="1:13" ht="13.2" customHeight="1" x14ac:dyDescent="0.2">
      <c r="B3" s="132"/>
      <c r="C3" s="132"/>
      <c r="D3" s="122"/>
      <c r="L3" s="133" t="s">
        <v>52</v>
      </c>
    </row>
    <row r="4" spans="1:13" ht="13.2" customHeight="1" x14ac:dyDescent="0.2">
      <c r="A4" s="336" t="s">
        <v>62</v>
      </c>
      <c r="B4" s="337">
        <v>2013</v>
      </c>
      <c r="C4" s="337">
        <v>2014</v>
      </c>
      <c r="D4" s="337">
        <v>2015</v>
      </c>
      <c r="E4" s="337">
        <v>2016</v>
      </c>
      <c r="F4" s="337">
        <v>2017</v>
      </c>
      <c r="G4" s="337">
        <v>2018</v>
      </c>
      <c r="H4" s="337">
        <v>2019</v>
      </c>
      <c r="I4" s="337">
        <v>2020</v>
      </c>
      <c r="J4" s="337">
        <v>2021</v>
      </c>
      <c r="K4" s="337">
        <v>2022</v>
      </c>
      <c r="L4" s="337">
        <v>2023</v>
      </c>
    </row>
    <row r="5" spans="1:13" ht="13.2" customHeight="1" x14ac:dyDescent="0.2">
      <c r="A5" s="402" t="s">
        <v>238</v>
      </c>
      <c r="B5" s="134"/>
      <c r="C5" s="134"/>
      <c r="D5" s="134"/>
      <c r="E5" s="134"/>
      <c r="F5" s="134"/>
      <c r="G5" s="60"/>
      <c r="H5" s="60"/>
      <c r="I5" s="60"/>
      <c r="J5" s="60"/>
      <c r="K5" s="60"/>
      <c r="L5" s="60"/>
    </row>
    <row r="6" spans="1:13" ht="13.2" customHeight="1" x14ac:dyDescent="0.2">
      <c r="A6" s="498" t="s">
        <v>196</v>
      </c>
      <c r="B6" s="499">
        <v>72426</v>
      </c>
      <c r="C6" s="499">
        <v>84232</v>
      </c>
      <c r="D6" s="499">
        <v>77950</v>
      </c>
      <c r="E6" s="500">
        <v>82851</v>
      </c>
      <c r="F6" s="500">
        <v>94342</v>
      </c>
      <c r="G6" s="501">
        <v>93908</v>
      </c>
      <c r="H6" s="501">
        <v>83787</v>
      </c>
      <c r="I6" s="501">
        <v>63179</v>
      </c>
      <c r="J6" s="501">
        <v>69859</v>
      </c>
      <c r="K6" s="502">
        <v>99494</v>
      </c>
      <c r="L6" s="502">
        <v>111479</v>
      </c>
    </row>
    <row r="7" spans="1:13" ht="13.2" customHeight="1" x14ac:dyDescent="0.2">
      <c r="A7" s="403" t="s">
        <v>239</v>
      </c>
      <c r="B7" s="404">
        <v>34376</v>
      </c>
      <c r="C7" s="404">
        <v>31203</v>
      </c>
      <c r="D7" s="404">
        <v>34735</v>
      </c>
      <c r="E7" s="405">
        <v>34843</v>
      </c>
      <c r="F7" s="405">
        <v>36016</v>
      </c>
      <c r="G7" s="62">
        <v>38789</v>
      </c>
      <c r="H7" s="62">
        <v>42018</v>
      </c>
      <c r="I7" s="62">
        <v>44926</v>
      </c>
      <c r="J7" s="62">
        <v>45912</v>
      </c>
      <c r="K7" s="229">
        <v>48995</v>
      </c>
      <c r="L7" s="229">
        <v>51195</v>
      </c>
    </row>
    <row r="8" spans="1:13" ht="13.2" customHeight="1" x14ac:dyDescent="0.2">
      <c r="A8" s="498" t="s">
        <v>197</v>
      </c>
      <c r="B8" s="499">
        <v>2957</v>
      </c>
      <c r="C8" s="499">
        <v>2348</v>
      </c>
      <c r="D8" s="499">
        <v>2156</v>
      </c>
      <c r="E8" s="500">
        <v>2118</v>
      </c>
      <c r="F8" s="500">
        <v>2416</v>
      </c>
      <c r="G8" s="501">
        <v>2848</v>
      </c>
      <c r="H8" s="501">
        <v>3238</v>
      </c>
      <c r="I8" s="501">
        <v>4419</v>
      </c>
      <c r="J8" s="501">
        <v>2792</v>
      </c>
      <c r="K8" s="502">
        <v>3411</v>
      </c>
      <c r="L8" s="502">
        <v>1477</v>
      </c>
    </row>
    <row r="9" spans="1:13" ht="13.2" customHeight="1" x14ac:dyDescent="0.2">
      <c r="A9" s="406" t="s">
        <v>198</v>
      </c>
      <c r="B9" s="407">
        <v>9642</v>
      </c>
      <c r="C9" s="407">
        <v>7123</v>
      </c>
      <c r="D9" s="407">
        <v>2313</v>
      </c>
      <c r="E9" s="408">
        <v>3573</v>
      </c>
      <c r="F9" s="408">
        <v>701</v>
      </c>
      <c r="G9" s="101">
        <v>1274</v>
      </c>
      <c r="H9" s="101">
        <v>4443</v>
      </c>
      <c r="I9" s="101">
        <v>2428</v>
      </c>
      <c r="J9" s="101">
        <v>51508</v>
      </c>
      <c r="K9" s="101">
        <v>468</v>
      </c>
      <c r="L9" s="101">
        <v>4128</v>
      </c>
    </row>
    <row r="10" spans="1:13" ht="13.2" customHeight="1" x14ac:dyDescent="0.2">
      <c r="A10" s="498" t="s">
        <v>321</v>
      </c>
      <c r="B10" s="499">
        <v>1241</v>
      </c>
      <c r="C10" s="499">
        <v>1706</v>
      </c>
      <c r="D10" s="499">
        <v>1837</v>
      </c>
      <c r="E10" s="500">
        <v>2500</v>
      </c>
      <c r="F10" s="500">
        <v>-1114</v>
      </c>
      <c r="G10" s="501">
        <v>1373</v>
      </c>
      <c r="H10" s="501">
        <v>2713</v>
      </c>
      <c r="I10" s="501">
        <v>-1428</v>
      </c>
      <c r="J10" s="501">
        <v>1544</v>
      </c>
      <c r="K10" s="501">
        <v>2174</v>
      </c>
      <c r="L10" s="501">
        <v>1773</v>
      </c>
      <c r="M10" s="240"/>
    </row>
    <row r="11" spans="1:13" ht="13.2" customHeight="1" x14ac:dyDescent="0.2">
      <c r="A11" s="418" t="s">
        <v>365</v>
      </c>
      <c r="B11" s="750">
        <v>-3326</v>
      </c>
      <c r="C11" s="750">
        <v>-3165</v>
      </c>
      <c r="D11" s="750">
        <v>2238</v>
      </c>
      <c r="E11" s="751">
        <v>-3827</v>
      </c>
      <c r="F11" s="751">
        <v>-997</v>
      </c>
      <c r="G11" s="356">
        <v>-1942</v>
      </c>
      <c r="H11" s="356">
        <v>-1056</v>
      </c>
      <c r="I11" s="356">
        <v>-1495</v>
      </c>
      <c r="J11" s="356">
        <v>-8323</v>
      </c>
      <c r="K11" s="356">
        <v>352</v>
      </c>
      <c r="L11" s="356">
        <v>-1764</v>
      </c>
    </row>
    <row r="12" spans="1:13" ht="13.2" customHeight="1" x14ac:dyDescent="0.2">
      <c r="A12" s="498" t="s">
        <v>313</v>
      </c>
      <c r="B12" s="556">
        <v>0</v>
      </c>
      <c r="C12" s="556">
        <v>-5084</v>
      </c>
      <c r="D12" s="556">
        <v>-10769</v>
      </c>
      <c r="E12" s="557">
        <v>-6935</v>
      </c>
      <c r="F12" s="556">
        <v>0</v>
      </c>
      <c r="G12" s="501">
        <v>-3411</v>
      </c>
      <c r="H12" s="501">
        <v>-6639</v>
      </c>
      <c r="I12" s="501">
        <v>-1530</v>
      </c>
      <c r="J12" s="501">
        <v>-25909</v>
      </c>
      <c r="K12" s="501">
        <v>-319</v>
      </c>
      <c r="L12" s="501">
        <v>-13701</v>
      </c>
    </row>
    <row r="13" spans="1:13" ht="13.2" customHeight="1" x14ac:dyDescent="0.2">
      <c r="A13" s="418" t="s">
        <v>361</v>
      </c>
      <c r="B13" s="750">
        <v>0</v>
      </c>
      <c r="C13" s="750">
        <v>0</v>
      </c>
      <c r="D13" s="750">
        <v>0</v>
      </c>
      <c r="E13" s="751">
        <v>0</v>
      </c>
      <c r="F13" s="750">
        <v>0</v>
      </c>
      <c r="G13" s="356">
        <v>0</v>
      </c>
      <c r="H13" s="356">
        <v>0</v>
      </c>
      <c r="I13" s="356">
        <v>0</v>
      </c>
      <c r="J13" s="356">
        <v>0</v>
      </c>
      <c r="K13" s="356">
        <v>-870</v>
      </c>
      <c r="L13" s="356">
        <v>-540</v>
      </c>
    </row>
    <row r="14" spans="1:13" ht="13.2" customHeight="1" x14ac:dyDescent="0.2">
      <c r="A14" s="498" t="s">
        <v>199</v>
      </c>
      <c r="B14" s="499">
        <v>0</v>
      </c>
      <c r="C14" s="556" t="s">
        <v>82</v>
      </c>
      <c r="D14" s="556" t="s">
        <v>82</v>
      </c>
      <c r="E14" s="556">
        <v>4534</v>
      </c>
      <c r="F14" s="557">
        <v>0</v>
      </c>
      <c r="G14" s="556" t="s">
        <v>82</v>
      </c>
      <c r="H14" s="556">
        <v>2897</v>
      </c>
      <c r="I14" s="556" t="s">
        <v>82</v>
      </c>
      <c r="J14" s="556" t="s">
        <v>82</v>
      </c>
      <c r="K14" s="556" t="s">
        <v>82</v>
      </c>
      <c r="L14" s="556">
        <v>2453</v>
      </c>
    </row>
    <row r="15" spans="1:13" ht="13.2" customHeight="1" x14ac:dyDescent="0.2">
      <c r="A15" s="418" t="s">
        <v>362</v>
      </c>
      <c r="B15" s="750">
        <v>0</v>
      </c>
      <c r="C15" s="750">
        <v>0</v>
      </c>
      <c r="D15" s="750">
        <v>0</v>
      </c>
      <c r="E15" s="751">
        <v>0</v>
      </c>
      <c r="F15" s="750">
        <v>0</v>
      </c>
      <c r="G15" s="356">
        <v>0</v>
      </c>
      <c r="H15" s="356">
        <v>0</v>
      </c>
      <c r="I15" s="356">
        <v>0</v>
      </c>
      <c r="J15" s="356">
        <v>0</v>
      </c>
      <c r="K15" s="356">
        <v>1319</v>
      </c>
      <c r="L15" s="750">
        <v>330</v>
      </c>
    </row>
    <row r="16" spans="1:13" ht="13.2" customHeight="1" x14ac:dyDescent="0.2">
      <c r="A16" s="498" t="s">
        <v>109</v>
      </c>
      <c r="B16" s="499">
        <v>-4124</v>
      </c>
      <c r="C16" s="499">
        <v>-5037</v>
      </c>
      <c r="D16" s="499">
        <v>-4651</v>
      </c>
      <c r="E16" s="500">
        <v>-4576</v>
      </c>
      <c r="F16" s="500">
        <v>-4916</v>
      </c>
      <c r="G16" s="501">
        <v>-5517</v>
      </c>
      <c r="H16" s="501">
        <v>-5320</v>
      </c>
      <c r="I16" s="501">
        <v>-4853</v>
      </c>
      <c r="J16" s="501">
        <v>-4358</v>
      </c>
      <c r="K16" s="501">
        <v>-4888</v>
      </c>
      <c r="L16" s="501">
        <v>-5458</v>
      </c>
    </row>
    <row r="17" spans="1:12" ht="13.2" customHeight="1" x14ac:dyDescent="0.2">
      <c r="A17" s="418" t="s">
        <v>240</v>
      </c>
      <c r="B17" s="662">
        <v>2611</v>
      </c>
      <c r="C17" s="662">
        <v>1754</v>
      </c>
      <c r="D17" s="662">
        <v>1465</v>
      </c>
      <c r="E17" s="758">
        <v>1006</v>
      </c>
      <c r="F17" s="758">
        <v>947</v>
      </c>
      <c r="G17" s="356">
        <v>892</v>
      </c>
      <c r="H17" s="356">
        <v>1094</v>
      </c>
      <c r="I17" s="356">
        <v>1239</v>
      </c>
      <c r="J17" s="356">
        <v>774</v>
      </c>
      <c r="K17" s="356">
        <v>871</v>
      </c>
      <c r="L17" s="356">
        <v>1103</v>
      </c>
    </row>
    <row r="18" spans="1:12" ht="13.2" customHeight="1" x14ac:dyDescent="0.2">
      <c r="A18" s="498" t="s">
        <v>110</v>
      </c>
      <c r="B18" s="499">
        <v>-2070</v>
      </c>
      <c r="C18" s="499">
        <v>-2263</v>
      </c>
      <c r="D18" s="499">
        <v>-2226</v>
      </c>
      <c r="E18" s="500">
        <v>-2485</v>
      </c>
      <c r="F18" s="500">
        <v>-2508</v>
      </c>
      <c r="G18" s="501">
        <v>-2450</v>
      </c>
      <c r="H18" s="501">
        <v>-2893</v>
      </c>
      <c r="I18" s="501">
        <v>-2753</v>
      </c>
      <c r="J18" s="501">
        <v>-108</v>
      </c>
      <c r="K18" s="501">
        <v>-2254</v>
      </c>
      <c r="L18" s="501">
        <v>-843</v>
      </c>
    </row>
    <row r="19" spans="1:12" ht="13.2" customHeight="1" x14ac:dyDescent="0.2">
      <c r="A19" s="418" t="s">
        <v>233</v>
      </c>
      <c r="B19" s="662">
        <v>0</v>
      </c>
      <c r="C19" s="662">
        <v>0</v>
      </c>
      <c r="D19" s="662">
        <v>6638</v>
      </c>
      <c r="E19" s="662">
        <v>4988</v>
      </c>
      <c r="F19" s="662">
        <v>0</v>
      </c>
      <c r="G19" s="750" t="s">
        <v>82</v>
      </c>
      <c r="H19" s="750" t="s">
        <v>82</v>
      </c>
      <c r="I19" s="750" t="s">
        <v>82</v>
      </c>
      <c r="J19" s="750" t="s">
        <v>82</v>
      </c>
      <c r="K19" s="750" t="s">
        <v>82</v>
      </c>
      <c r="L19" s="750" t="s">
        <v>383</v>
      </c>
    </row>
    <row r="20" spans="1:12" ht="13.2" customHeight="1" x14ac:dyDescent="0.2">
      <c r="A20" s="498" t="s">
        <v>236</v>
      </c>
      <c r="B20" s="499">
        <v>0</v>
      </c>
      <c r="C20" s="499">
        <v>0</v>
      </c>
      <c r="D20" s="499">
        <v>3241</v>
      </c>
      <c r="E20" s="499">
        <v>0</v>
      </c>
      <c r="F20" s="499">
        <v>0</v>
      </c>
      <c r="G20" s="556" t="s">
        <v>82</v>
      </c>
      <c r="H20" s="556" t="s">
        <v>82</v>
      </c>
      <c r="I20" s="556" t="s">
        <v>82</v>
      </c>
      <c r="J20" s="556" t="s">
        <v>82</v>
      </c>
      <c r="K20" s="556" t="s">
        <v>82</v>
      </c>
      <c r="L20" s="556" t="s">
        <v>383</v>
      </c>
    </row>
    <row r="21" spans="1:12" ht="13.2" customHeight="1" x14ac:dyDescent="0.2">
      <c r="A21" s="418" t="s">
        <v>367</v>
      </c>
      <c r="B21" s="662">
        <v>-13206</v>
      </c>
      <c r="C21" s="662">
        <v>12108</v>
      </c>
      <c r="D21" s="662">
        <v>3927</v>
      </c>
      <c r="E21" s="758">
        <v>-2019</v>
      </c>
      <c r="F21" s="758">
        <v>-5506</v>
      </c>
      <c r="G21" s="356">
        <v>-2752</v>
      </c>
      <c r="H21" s="356">
        <v>9644</v>
      </c>
      <c r="I21" s="356">
        <v>4629</v>
      </c>
      <c r="J21" s="356">
        <v>-7289</v>
      </c>
      <c r="K21" s="356">
        <v>-1547</v>
      </c>
      <c r="L21" s="356">
        <v>-11355</v>
      </c>
    </row>
    <row r="22" spans="1:12" ht="13.2" customHeight="1" x14ac:dyDescent="0.2">
      <c r="A22" s="498" t="s">
        <v>366</v>
      </c>
      <c r="B22" s="499">
        <v>-12424</v>
      </c>
      <c r="C22" s="499">
        <v>1432</v>
      </c>
      <c r="D22" s="499">
        <v>4562</v>
      </c>
      <c r="E22" s="500">
        <v>-7466</v>
      </c>
      <c r="F22" s="500">
        <v>-11787</v>
      </c>
      <c r="G22" s="501">
        <v>-21288</v>
      </c>
      <c r="H22" s="501">
        <v>-24309</v>
      </c>
      <c r="I22" s="501">
        <v>-4165</v>
      </c>
      <c r="J22" s="501">
        <v>-16835</v>
      </c>
      <c r="K22" s="501">
        <v>-36718</v>
      </c>
      <c r="L22" s="501">
        <v>-2338</v>
      </c>
    </row>
    <row r="23" spans="1:12" ht="13.2" customHeight="1" x14ac:dyDescent="0.2">
      <c r="A23" s="418" t="s">
        <v>111</v>
      </c>
      <c r="B23" s="662">
        <v>6139</v>
      </c>
      <c r="C23" s="662">
        <v>-14552</v>
      </c>
      <c r="D23" s="662">
        <v>-2818</v>
      </c>
      <c r="E23" s="758">
        <v>1898</v>
      </c>
      <c r="F23" s="758">
        <v>1350</v>
      </c>
      <c r="G23" s="356">
        <v>-2360</v>
      </c>
      <c r="H23" s="356">
        <v>-737</v>
      </c>
      <c r="I23" s="356">
        <v>-11246</v>
      </c>
      <c r="J23" s="356">
        <v>13153</v>
      </c>
      <c r="K23" s="356">
        <v>-5114</v>
      </c>
      <c r="L23" s="356">
        <v>-17858</v>
      </c>
    </row>
    <row r="24" spans="1:12" ht="13.2" customHeight="1" x14ac:dyDescent="0.2">
      <c r="A24" s="498" t="s">
        <v>112</v>
      </c>
      <c r="B24" s="499">
        <v>8156</v>
      </c>
      <c r="C24" s="499">
        <v>-14249</v>
      </c>
      <c r="D24" s="499">
        <v>-2757</v>
      </c>
      <c r="E24" s="500">
        <v>2203</v>
      </c>
      <c r="F24" s="500">
        <v>-2873</v>
      </c>
      <c r="G24" s="501">
        <v>4271</v>
      </c>
      <c r="H24" s="501">
        <v>-1004</v>
      </c>
      <c r="I24" s="501">
        <v>-2024</v>
      </c>
      <c r="J24" s="501">
        <v>5638</v>
      </c>
      <c r="K24" s="501">
        <v>5389</v>
      </c>
      <c r="L24" s="501">
        <v>3723</v>
      </c>
    </row>
    <row r="25" spans="1:12" ht="13.2" customHeight="1" x14ac:dyDescent="0.2">
      <c r="A25" s="418" t="s">
        <v>237</v>
      </c>
      <c r="B25" s="662">
        <v>0</v>
      </c>
      <c r="C25" s="662">
        <v>0</v>
      </c>
      <c r="D25" s="662">
        <v>-10801</v>
      </c>
      <c r="E25" s="662">
        <v>-4304</v>
      </c>
      <c r="F25" s="662">
        <v>-674</v>
      </c>
      <c r="G25" s="662">
        <v>-3475</v>
      </c>
      <c r="H25" s="662">
        <v>570</v>
      </c>
      <c r="I25" s="662">
        <v>280</v>
      </c>
      <c r="J25" s="662">
        <v>-772</v>
      </c>
      <c r="K25" s="662">
        <v>7512</v>
      </c>
      <c r="L25" s="662">
        <v>-2655</v>
      </c>
    </row>
    <row r="26" spans="1:12" ht="13.2" customHeight="1" x14ac:dyDescent="0.2">
      <c r="A26" s="498" t="s">
        <v>241</v>
      </c>
      <c r="B26" s="748">
        <v>8886</v>
      </c>
      <c r="C26" s="748">
        <v>-24</v>
      </c>
      <c r="D26" s="748">
        <v>-8732</v>
      </c>
      <c r="E26" s="500">
        <v>6837</v>
      </c>
      <c r="F26" s="500">
        <v>-2238</v>
      </c>
      <c r="G26" s="558">
        <v>1549</v>
      </c>
      <c r="H26" s="558">
        <v>1237</v>
      </c>
      <c r="I26" s="558">
        <v>1144</v>
      </c>
      <c r="J26" s="558">
        <v>-3977</v>
      </c>
      <c r="K26" s="558">
        <v>-13581</v>
      </c>
      <c r="L26" s="558">
        <v>-2205</v>
      </c>
    </row>
    <row r="27" spans="1:12" ht="13.2" customHeight="1" x14ac:dyDescent="0.2">
      <c r="A27" s="409" t="s">
        <v>103</v>
      </c>
      <c r="B27" s="410">
        <v>111284</v>
      </c>
      <c r="C27" s="410">
        <v>97534</v>
      </c>
      <c r="D27" s="410">
        <v>98310</v>
      </c>
      <c r="E27" s="411">
        <v>115740</v>
      </c>
      <c r="F27" s="411">
        <v>103157</v>
      </c>
      <c r="G27" s="63">
        <v>101709</v>
      </c>
      <c r="H27" s="63">
        <v>109685</v>
      </c>
      <c r="I27" s="63">
        <v>92750</v>
      </c>
      <c r="J27" s="63">
        <v>123607</v>
      </c>
      <c r="K27" s="63">
        <v>104695</v>
      </c>
      <c r="L27" s="63">
        <v>118939</v>
      </c>
    </row>
    <row r="28" spans="1:12" ht="13.2" customHeight="1" x14ac:dyDescent="0.2">
      <c r="A28" s="406" t="s">
        <v>242</v>
      </c>
      <c r="B28" s="407">
        <v>4536</v>
      </c>
      <c r="C28" s="407">
        <v>5650</v>
      </c>
      <c r="D28" s="407">
        <v>5275</v>
      </c>
      <c r="E28" s="408">
        <v>5264</v>
      </c>
      <c r="F28" s="408">
        <v>5603</v>
      </c>
      <c r="G28" s="101">
        <v>6308</v>
      </c>
      <c r="H28" s="101">
        <v>6167</v>
      </c>
      <c r="I28" s="101">
        <v>5208</v>
      </c>
      <c r="J28" s="101">
        <v>5250</v>
      </c>
      <c r="K28" s="101">
        <v>5618</v>
      </c>
      <c r="L28" s="101">
        <v>6249</v>
      </c>
    </row>
    <row r="29" spans="1:12" ht="13.2" customHeight="1" x14ac:dyDescent="0.2">
      <c r="A29" s="498" t="s">
        <v>243</v>
      </c>
      <c r="B29" s="499">
        <v>-2626</v>
      </c>
      <c r="C29" s="499">
        <v>-1886</v>
      </c>
      <c r="D29" s="499">
        <v>-1488</v>
      </c>
      <c r="E29" s="500">
        <v>-1040</v>
      </c>
      <c r="F29" s="500">
        <v>-966</v>
      </c>
      <c r="G29" s="501">
        <v>-879</v>
      </c>
      <c r="H29" s="501">
        <v>-1133</v>
      </c>
      <c r="I29" s="501">
        <v>-1190</v>
      </c>
      <c r="J29" s="501">
        <v>-790</v>
      </c>
      <c r="K29" s="501">
        <v>-872</v>
      </c>
      <c r="L29" s="501">
        <v>-1292</v>
      </c>
    </row>
    <row r="30" spans="1:12" ht="13.2" customHeight="1" x14ac:dyDescent="0.2">
      <c r="A30" s="418" t="s">
        <v>389</v>
      </c>
      <c r="B30" s="356">
        <v>2806</v>
      </c>
      <c r="C30" s="356" t="s">
        <v>82</v>
      </c>
      <c r="D30" s="356" t="s">
        <v>82</v>
      </c>
      <c r="E30" s="356">
        <v>4661</v>
      </c>
      <c r="F30" s="356" t="s">
        <v>82</v>
      </c>
      <c r="G30" s="356" t="s">
        <v>82</v>
      </c>
      <c r="H30" s="356" t="s">
        <v>82</v>
      </c>
      <c r="I30" s="356" t="s">
        <v>82</v>
      </c>
      <c r="J30" s="356" t="s">
        <v>82</v>
      </c>
      <c r="K30" s="356" t="s">
        <v>82</v>
      </c>
      <c r="L30" s="356">
        <v>10453</v>
      </c>
    </row>
    <row r="31" spans="1:12" ht="13.2" customHeight="1" x14ac:dyDescent="0.2">
      <c r="A31" s="747" t="s">
        <v>244</v>
      </c>
      <c r="B31" s="558">
        <v>-18280</v>
      </c>
      <c r="C31" s="748">
        <v>-33538</v>
      </c>
      <c r="D31" s="748">
        <v>-30707</v>
      </c>
      <c r="E31" s="558">
        <v>-16395</v>
      </c>
      <c r="F31" s="749">
        <v>-25521</v>
      </c>
      <c r="G31" s="558">
        <v>-21925</v>
      </c>
      <c r="H31" s="558">
        <v>-22071</v>
      </c>
      <c r="I31" s="558">
        <v>-21497</v>
      </c>
      <c r="J31" s="558">
        <v>-23044</v>
      </c>
      <c r="K31" s="558">
        <v>-37897</v>
      </c>
      <c r="L31" s="558">
        <v>-27717</v>
      </c>
    </row>
    <row r="32" spans="1:12" ht="13.2" customHeight="1" x14ac:dyDescent="0.2">
      <c r="A32" s="412" t="s">
        <v>245</v>
      </c>
      <c r="B32" s="413">
        <v>97720</v>
      </c>
      <c r="C32" s="413">
        <v>67760</v>
      </c>
      <c r="D32" s="413">
        <v>71389</v>
      </c>
      <c r="E32" s="414">
        <v>108229</v>
      </c>
      <c r="F32" s="414">
        <v>82272</v>
      </c>
      <c r="G32" s="64">
        <v>85213</v>
      </c>
      <c r="H32" s="64">
        <v>92647</v>
      </c>
      <c r="I32" s="64">
        <v>75271</v>
      </c>
      <c r="J32" s="64">
        <v>105023</v>
      </c>
      <c r="K32" s="64">
        <v>71543</v>
      </c>
      <c r="L32" s="64">
        <v>106632</v>
      </c>
    </row>
    <row r="33" spans="1:12" ht="13.2" customHeight="1" x14ac:dyDescent="0.2">
      <c r="A33" s="415" t="s">
        <v>246</v>
      </c>
      <c r="B33" s="135"/>
      <c r="C33" s="135"/>
      <c r="D33" s="135"/>
      <c r="E33" s="135"/>
      <c r="F33" s="135"/>
      <c r="G33" s="65"/>
      <c r="H33" s="65"/>
      <c r="I33" s="65"/>
      <c r="J33" s="65"/>
      <c r="K33" s="65"/>
      <c r="L33" s="65"/>
    </row>
    <row r="34" spans="1:12" ht="13.2" customHeight="1" x14ac:dyDescent="0.2">
      <c r="A34" s="498" t="s">
        <v>247</v>
      </c>
      <c r="B34" s="556">
        <v>-28580</v>
      </c>
      <c r="C34" s="556">
        <v>-34602</v>
      </c>
      <c r="D34" s="556">
        <v>-39444</v>
      </c>
      <c r="E34" s="556">
        <v>-35241</v>
      </c>
      <c r="F34" s="556">
        <v>-45526</v>
      </c>
      <c r="G34" s="556">
        <v>-60082</v>
      </c>
      <c r="H34" s="556">
        <v>-52683</v>
      </c>
      <c r="I34" s="556">
        <v>-55359</v>
      </c>
      <c r="J34" s="556">
        <v>-36997</v>
      </c>
      <c r="K34" s="556">
        <v>-44674</v>
      </c>
      <c r="L34" s="556">
        <v>-46070</v>
      </c>
    </row>
    <row r="35" spans="1:12" ht="13.2" customHeight="1" x14ac:dyDescent="0.2">
      <c r="A35" s="418" t="s">
        <v>248</v>
      </c>
      <c r="B35" s="750">
        <v>856</v>
      </c>
      <c r="C35" s="750">
        <v>835</v>
      </c>
      <c r="D35" s="750">
        <v>2525</v>
      </c>
      <c r="E35" s="751">
        <v>1459</v>
      </c>
      <c r="F35" s="750">
        <v>4005</v>
      </c>
      <c r="G35" s="356">
        <v>712</v>
      </c>
      <c r="H35" s="356">
        <v>1336</v>
      </c>
      <c r="I35" s="356">
        <v>3940</v>
      </c>
      <c r="J35" s="356">
        <v>1449</v>
      </c>
      <c r="K35" s="356">
        <v>1605</v>
      </c>
      <c r="L35" s="356">
        <v>885</v>
      </c>
    </row>
    <row r="36" spans="1:12" ht="13.2" customHeight="1" x14ac:dyDescent="0.2">
      <c r="A36" s="498" t="s">
        <v>116</v>
      </c>
      <c r="B36" s="556">
        <v>-71109</v>
      </c>
      <c r="C36" s="556">
        <v>-27012</v>
      </c>
      <c r="D36" s="556">
        <v>-27644</v>
      </c>
      <c r="E36" s="557">
        <v>-23109</v>
      </c>
      <c r="F36" s="557">
        <v>-646</v>
      </c>
      <c r="G36" s="501">
        <v>-1239</v>
      </c>
      <c r="H36" s="501">
        <v>-5637</v>
      </c>
      <c r="I36" s="501">
        <v>-14619</v>
      </c>
      <c r="J36" s="501">
        <v>-12609</v>
      </c>
      <c r="K36" s="501">
        <v>-22453</v>
      </c>
      <c r="L36" s="501">
        <v>-13777</v>
      </c>
    </row>
    <row r="37" spans="1:12" ht="13.2" customHeight="1" x14ac:dyDescent="0.2">
      <c r="A37" s="418" t="s">
        <v>117</v>
      </c>
      <c r="B37" s="750">
        <v>47228</v>
      </c>
      <c r="C37" s="750">
        <v>59028</v>
      </c>
      <c r="D37" s="750">
        <v>51056</v>
      </c>
      <c r="E37" s="750">
        <v>4006</v>
      </c>
      <c r="F37" s="750">
        <v>19920</v>
      </c>
      <c r="G37" s="750">
        <v>1456</v>
      </c>
      <c r="H37" s="750">
        <v>4722</v>
      </c>
      <c r="I37" s="750">
        <v>6463</v>
      </c>
      <c r="J37" s="750">
        <v>13876</v>
      </c>
      <c r="K37" s="750">
        <v>17390</v>
      </c>
      <c r="L37" s="750">
        <v>18614</v>
      </c>
    </row>
    <row r="38" spans="1:12" ht="13.2" customHeight="1" x14ac:dyDescent="0.2">
      <c r="A38" s="498" t="s">
        <v>249</v>
      </c>
      <c r="B38" s="556">
        <v>-315</v>
      </c>
      <c r="C38" s="556">
        <v>-104</v>
      </c>
      <c r="D38" s="556">
        <v>-8314</v>
      </c>
      <c r="E38" s="556">
        <v>-2026</v>
      </c>
      <c r="F38" s="557">
        <v>-7470</v>
      </c>
      <c r="G38" s="556">
        <v>-2920</v>
      </c>
      <c r="H38" s="556">
        <v>-1034</v>
      </c>
      <c r="I38" s="556">
        <v>-620</v>
      </c>
      <c r="J38" s="556">
        <v>-1108</v>
      </c>
      <c r="K38" s="556">
        <v>-3156</v>
      </c>
      <c r="L38" s="556">
        <v>-1018</v>
      </c>
    </row>
    <row r="39" spans="1:12" ht="13.2" customHeight="1" x14ac:dyDescent="0.2">
      <c r="A39" s="418" t="s">
        <v>372</v>
      </c>
      <c r="B39" s="750">
        <v>230</v>
      </c>
      <c r="C39" s="750">
        <v>16789</v>
      </c>
      <c r="D39" s="750">
        <v>21408</v>
      </c>
      <c r="E39" s="751">
        <v>18165</v>
      </c>
      <c r="F39" s="751">
        <v>1510</v>
      </c>
      <c r="G39" s="356">
        <v>5745</v>
      </c>
      <c r="H39" s="356">
        <v>14163</v>
      </c>
      <c r="I39" s="356">
        <v>3478</v>
      </c>
      <c r="J39" s="356">
        <v>45796</v>
      </c>
      <c r="K39" s="356">
        <v>816</v>
      </c>
      <c r="L39" s="356">
        <v>22073</v>
      </c>
    </row>
    <row r="40" spans="1:12" ht="13.2" customHeight="1" x14ac:dyDescent="0.2">
      <c r="A40" s="753" t="s">
        <v>118</v>
      </c>
      <c r="B40" s="556">
        <v>0</v>
      </c>
      <c r="C40" s="556" t="s">
        <v>82</v>
      </c>
      <c r="D40" s="556">
        <v>-12232</v>
      </c>
      <c r="E40" s="557">
        <v>0</v>
      </c>
      <c r="F40" s="557">
        <v>-22317</v>
      </c>
      <c r="G40" s="501" t="s">
        <v>82</v>
      </c>
      <c r="H40" s="501">
        <v>-54377</v>
      </c>
      <c r="I40" s="501" t="s">
        <v>82</v>
      </c>
      <c r="J40" s="501" t="s">
        <v>82</v>
      </c>
      <c r="K40" s="501">
        <v>-1256</v>
      </c>
      <c r="L40" s="501" t="s">
        <v>383</v>
      </c>
    </row>
    <row r="41" spans="1:12" ht="13.2" customHeight="1" x14ac:dyDescent="0.2">
      <c r="A41" s="752" t="s">
        <v>387</v>
      </c>
      <c r="B41" s="750">
        <v>0</v>
      </c>
      <c r="C41" s="750">
        <v>0</v>
      </c>
      <c r="D41" s="750">
        <v>0</v>
      </c>
      <c r="E41" s="750">
        <v>0</v>
      </c>
      <c r="F41" s="750">
        <v>0</v>
      </c>
      <c r="G41" s="750" t="s">
        <v>82</v>
      </c>
      <c r="H41" s="750">
        <v>254</v>
      </c>
      <c r="I41" s="750">
        <v>880</v>
      </c>
      <c r="J41" s="750">
        <v>0</v>
      </c>
      <c r="K41" s="750">
        <v>2784</v>
      </c>
      <c r="L41" s="750">
        <v>314</v>
      </c>
    </row>
    <row r="42" spans="1:12" ht="13.2" customHeight="1" x14ac:dyDescent="0.2">
      <c r="A42" s="753" t="s">
        <v>388</v>
      </c>
      <c r="B42" s="556">
        <v>0</v>
      </c>
      <c r="C42" s="556">
        <v>0</v>
      </c>
      <c r="D42" s="556">
        <v>-4239</v>
      </c>
      <c r="E42" s="556">
        <v>-734</v>
      </c>
      <c r="F42" s="556">
        <v>0</v>
      </c>
      <c r="G42" s="556" t="s">
        <v>82</v>
      </c>
      <c r="H42" s="556" t="s">
        <v>82</v>
      </c>
      <c r="I42" s="556" t="s">
        <v>82</v>
      </c>
      <c r="J42" s="556" t="s">
        <v>82</v>
      </c>
      <c r="K42" s="556" t="s">
        <v>82</v>
      </c>
      <c r="L42" s="556" t="s">
        <v>82</v>
      </c>
    </row>
    <row r="43" spans="1:12" ht="13.2" customHeight="1" x14ac:dyDescent="0.2">
      <c r="A43" s="403" t="s">
        <v>119</v>
      </c>
      <c r="B43" s="416">
        <v>-4346</v>
      </c>
      <c r="C43" s="416">
        <v>-5878</v>
      </c>
      <c r="D43" s="416">
        <v>-1481</v>
      </c>
      <c r="E43" s="417">
        <v>-1630</v>
      </c>
      <c r="F43" s="417">
        <v>-5006</v>
      </c>
      <c r="G43" s="62">
        <v>-1908</v>
      </c>
      <c r="H43" s="62">
        <v>-45</v>
      </c>
      <c r="I43" s="62" t="s">
        <v>82</v>
      </c>
      <c r="J43" s="62">
        <v>-6</v>
      </c>
      <c r="K43" s="62" t="s">
        <v>82</v>
      </c>
      <c r="L43" s="356" t="s">
        <v>82</v>
      </c>
    </row>
    <row r="44" spans="1:12" ht="13.2" customHeight="1" x14ac:dyDescent="0.2">
      <c r="A44" s="498" t="s">
        <v>386</v>
      </c>
      <c r="B44" s="501" t="s">
        <v>82</v>
      </c>
      <c r="C44" s="501" t="s">
        <v>82</v>
      </c>
      <c r="D44" s="501" t="s">
        <v>82</v>
      </c>
      <c r="E44" s="501" t="s">
        <v>82</v>
      </c>
      <c r="F44" s="501" t="s">
        <v>82</v>
      </c>
      <c r="G44" s="501" t="s">
        <v>82</v>
      </c>
      <c r="H44" s="501" t="s">
        <v>82</v>
      </c>
      <c r="I44" s="501" t="s">
        <v>82</v>
      </c>
      <c r="J44" s="501" t="s">
        <v>82</v>
      </c>
      <c r="K44" s="501" t="s">
        <v>82</v>
      </c>
      <c r="L44" s="501">
        <v>16739</v>
      </c>
    </row>
    <row r="45" spans="1:12" ht="13.2" customHeight="1" x14ac:dyDescent="0.2">
      <c r="A45" s="754" t="s">
        <v>28</v>
      </c>
      <c r="B45" s="750">
        <v>0</v>
      </c>
      <c r="C45" s="750" t="s">
        <v>82</v>
      </c>
      <c r="D45" s="750" t="s">
        <v>82</v>
      </c>
      <c r="E45" s="751">
        <v>0</v>
      </c>
      <c r="F45" s="751">
        <v>0</v>
      </c>
      <c r="G45" s="356" t="s">
        <v>82</v>
      </c>
      <c r="H45" s="356" t="s">
        <v>82</v>
      </c>
      <c r="I45" s="356" t="s">
        <v>82</v>
      </c>
      <c r="J45" s="356" t="s">
        <v>82</v>
      </c>
      <c r="K45" s="356" t="s">
        <v>82</v>
      </c>
      <c r="L45" s="356">
        <v>-790</v>
      </c>
    </row>
    <row r="46" spans="1:12" s="131" customFormat="1" ht="13.2" customHeight="1" x14ac:dyDescent="0.2">
      <c r="A46" s="498" t="s">
        <v>314</v>
      </c>
      <c r="B46" s="556">
        <v>-3342</v>
      </c>
      <c r="C46" s="556">
        <v>-5517</v>
      </c>
      <c r="D46" s="556">
        <v>-5688</v>
      </c>
      <c r="E46" s="556">
        <v>-4572</v>
      </c>
      <c r="F46" s="557">
        <v>-4211</v>
      </c>
      <c r="G46" s="556">
        <v>-6111</v>
      </c>
      <c r="H46" s="556">
        <v>-4544</v>
      </c>
      <c r="I46" s="556">
        <v>-6708</v>
      </c>
      <c r="J46" s="556">
        <v>-7617</v>
      </c>
      <c r="K46" s="556">
        <v>-11733</v>
      </c>
      <c r="L46" s="556">
        <v>-14385</v>
      </c>
    </row>
    <row r="47" spans="1:12" s="131" customFormat="1" ht="13.2" customHeight="1" x14ac:dyDescent="0.2">
      <c r="A47" s="406" t="s">
        <v>363</v>
      </c>
      <c r="B47" s="392" t="s">
        <v>82</v>
      </c>
      <c r="C47" s="392" t="s">
        <v>82</v>
      </c>
      <c r="D47" s="134">
        <v>0</v>
      </c>
      <c r="E47" s="134">
        <v>0</v>
      </c>
      <c r="F47" s="101" t="s">
        <v>82</v>
      </c>
      <c r="G47" s="101" t="s">
        <v>82</v>
      </c>
      <c r="H47" s="101" t="s">
        <v>82</v>
      </c>
      <c r="I47" s="101" t="s">
        <v>82</v>
      </c>
      <c r="J47" s="101" t="s">
        <v>82</v>
      </c>
      <c r="K47" s="356">
        <v>1091</v>
      </c>
      <c r="L47" s="392">
        <v>8</v>
      </c>
    </row>
    <row r="48" spans="1:12" ht="13.2" customHeight="1" x14ac:dyDescent="0.2">
      <c r="A48" s="498" t="s">
        <v>224</v>
      </c>
      <c r="B48" s="556">
        <v>19</v>
      </c>
      <c r="C48" s="556">
        <v>-1294</v>
      </c>
      <c r="D48" s="556">
        <v>-185</v>
      </c>
      <c r="E48" s="557">
        <v>-423</v>
      </c>
      <c r="F48" s="557">
        <v>-2158</v>
      </c>
      <c r="G48" s="501">
        <v>3545</v>
      </c>
      <c r="H48" s="501">
        <v>-5277</v>
      </c>
      <c r="I48" s="501">
        <v>15</v>
      </c>
      <c r="J48" s="501">
        <v>-9</v>
      </c>
      <c r="K48" s="501">
        <v>24</v>
      </c>
      <c r="L48" s="501">
        <v>-917</v>
      </c>
    </row>
    <row r="49" spans="1:13" s="131" customFormat="1" ht="13.2" customHeight="1" x14ac:dyDescent="0.2">
      <c r="A49" s="406" t="s">
        <v>241</v>
      </c>
      <c r="B49" s="392">
        <v>-1554</v>
      </c>
      <c r="C49" s="392">
        <v>1885</v>
      </c>
      <c r="D49" s="392">
        <v>525</v>
      </c>
      <c r="E49" s="134">
        <v>50</v>
      </c>
      <c r="F49" s="134">
        <v>837</v>
      </c>
      <c r="G49" s="101">
        <v>-1752</v>
      </c>
      <c r="H49" s="101">
        <v>2560</v>
      </c>
      <c r="I49" s="101">
        <v>4035</v>
      </c>
      <c r="J49" s="101">
        <v>-80</v>
      </c>
      <c r="K49" s="356">
        <v>129</v>
      </c>
      <c r="L49" s="101">
        <v>-191</v>
      </c>
    </row>
    <row r="50" spans="1:13" ht="13.2" customHeight="1" x14ac:dyDescent="0.2">
      <c r="A50" s="419" t="s">
        <v>246</v>
      </c>
      <c r="B50" s="63">
        <v>-60914</v>
      </c>
      <c r="C50" s="63">
        <v>4127</v>
      </c>
      <c r="D50" s="63">
        <v>-23715</v>
      </c>
      <c r="E50" s="63">
        <v>-44057</v>
      </c>
      <c r="F50" s="63">
        <v>-60881</v>
      </c>
      <c r="G50" s="63">
        <v>-62553</v>
      </c>
      <c r="H50" s="63">
        <v>-100562</v>
      </c>
      <c r="I50" s="63">
        <v>-58495</v>
      </c>
      <c r="J50" s="63">
        <v>2694</v>
      </c>
      <c r="K50" s="63">
        <v>-59430</v>
      </c>
      <c r="L50" s="63">
        <v>-18515</v>
      </c>
    </row>
    <row r="51" spans="1:13" ht="13.2" customHeight="1" x14ac:dyDescent="0.2">
      <c r="A51" s="402" t="s">
        <v>250</v>
      </c>
      <c r="B51" s="134"/>
      <c r="C51" s="134"/>
      <c r="D51" s="134"/>
      <c r="E51" s="134"/>
      <c r="F51" s="134"/>
      <c r="G51" s="60"/>
      <c r="H51" s="60"/>
      <c r="I51" s="60"/>
      <c r="J51" s="60"/>
      <c r="K51" s="60"/>
      <c r="L51" s="60"/>
    </row>
    <row r="52" spans="1:13" ht="13.2" customHeight="1" x14ac:dyDescent="0.2">
      <c r="A52" s="559" t="s">
        <v>200</v>
      </c>
      <c r="B52" s="557">
        <v>-115</v>
      </c>
      <c r="C52" s="557">
        <v>-6150</v>
      </c>
      <c r="D52" s="557">
        <v>-3443</v>
      </c>
      <c r="E52" s="557">
        <v>-1336</v>
      </c>
      <c r="F52" s="557">
        <v>-2828</v>
      </c>
      <c r="G52" s="501">
        <v>-1310</v>
      </c>
      <c r="H52" s="501">
        <v>-318</v>
      </c>
      <c r="I52" s="501">
        <v>-823</v>
      </c>
      <c r="J52" s="501">
        <v>-2490</v>
      </c>
      <c r="K52" s="501">
        <v>-1199</v>
      </c>
      <c r="L52" s="501">
        <v>407</v>
      </c>
    </row>
    <row r="53" spans="1:13" ht="13.2" customHeight="1" x14ac:dyDescent="0.2">
      <c r="A53" s="420" t="s">
        <v>326</v>
      </c>
      <c r="B53" s="417">
        <v>-3421</v>
      </c>
      <c r="C53" s="417">
        <v>-3822</v>
      </c>
      <c r="D53" s="417">
        <v>-3540</v>
      </c>
      <c r="E53" s="417">
        <v>-3817</v>
      </c>
      <c r="F53" s="417">
        <v>-3774</v>
      </c>
      <c r="G53" s="62">
        <v>-3858</v>
      </c>
      <c r="H53" s="62">
        <v>-5073</v>
      </c>
      <c r="I53" s="62">
        <v>-4947</v>
      </c>
      <c r="J53" s="62">
        <v>-5408</v>
      </c>
      <c r="K53" s="62">
        <v>-5692</v>
      </c>
      <c r="L53" s="62">
        <v>-5701</v>
      </c>
    </row>
    <row r="54" spans="1:13" ht="13.2" customHeight="1" x14ac:dyDescent="0.2">
      <c r="A54" s="559" t="s">
        <v>201</v>
      </c>
      <c r="B54" s="557">
        <v>0</v>
      </c>
      <c r="C54" s="557" t="s">
        <v>82</v>
      </c>
      <c r="D54" s="557" t="s">
        <v>82</v>
      </c>
      <c r="E54" s="557">
        <v>0</v>
      </c>
      <c r="F54" s="557">
        <v>7000</v>
      </c>
      <c r="G54" s="501">
        <v>10000</v>
      </c>
      <c r="H54" s="501">
        <v>11000</v>
      </c>
      <c r="I54" s="501">
        <v>-28000</v>
      </c>
      <c r="J54" s="501">
        <v>0</v>
      </c>
      <c r="K54" s="501">
        <v>0</v>
      </c>
      <c r="L54" s="501" t="s">
        <v>383</v>
      </c>
    </row>
    <row r="55" spans="1:13" ht="13.2" customHeight="1" x14ac:dyDescent="0.2">
      <c r="A55" s="420" t="s">
        <v>251</v>
      </c>
      <c r="B55" s="417">
        <v>4981</v>
      </c>
      <c r="C55" s="417">
        <v>4396</v>
      </c>
      <c r="D55" s="417">
        <v>2611</v>
      </c>
      <c r="E55" s="417">
        <v>3925</v>
      </c>
      <c r="F55" s="417">
        <v>2003</v>
      </c>
      <c r="G55" s="62">
        <v>2426</v>
      </c>
      <c r="H55" s="62">
        <v>17165</v>
      </c>
      <c r="I55" s="62">
        <v>51531</v>
      </c>
      <c r="J55" s="62" t="s">
        <v>82</v>
      </c>
      <c r="K55" s="62">
        <v>502</v>
      </c>
      <c r="L55" s="62">
        <v>5</v>
      </c>
    </row>
    <row r="56" spans="1:13" ht="13.2" customHeight="1" x14ac:dyDescent="0.2">
      <c r="A56" s="559" t="s">
        <v>252</v>
      </c>
      <c r="B56" s="557">
        <v>-31409</v>
      </c>
      <c r="C56" s="557">
        <v>-21203</v>
      </c>
      <c r="D56" s="557">
        <v>-6979</v>
      </c>
      <c r="E56" s="557">
        <v>-7987</v>
      </c>
      <c r="F56" s="557">
        <v>-3784</v>
      </c>
      <c r="G56" s="501">
        <v>-3812</v>
      </c>
      <c r="H56" s="501">
        <v>-2182</v>
      </c>
      <c r="I56" s="501">
        <v>-3256</v>
      </c>
      <c r="J56" s="501">
        <v>-13905</v>
      </c>
      <c r="K56" s="501">
        <v>-2276</v>
      </c>
      <c r="L56" s="501">
        <v>-2543</v>
      </c>
    </row>
    <row r="57" spans="1:13" ht="13.2" customHeight="1" x14ac:dyDescent="0.2">
      <c r="A57" s="420" t="s">
        <v>123</v>
      </c>
      <c r="B57" s="417">
        <v>0</v>
      </c>
      <c r="C57" s="417" t="s">
        <v>82</v>
      </c>
      <c r="D57" s="417" t="s">
        <v>82</v>
      </c>
      <c r="E57" s="417">
        <v>10000</v>
      </c>
      <c r="F57" s="416">
        <v>0</v>
      </c>
      <c r="G57" s="62" t="s">
        <v>82</v>
      </c>
      <c r="H57" s="62">
        <v>30000</v>
      </c>
      <c r="I57" s="62" t="s">
        <v>82</v>
      </c>
      <c r="J57" s="62" t="s">
        <v>82</v>
      </c>
      <c r="K57" s="62" t="s">
        <v>82</v>
      </c>
      <c r="L57" s="711" t="s">
        <v>383</v>
      </c>
      <c r="M57" s="240"/>
    </row>
    <row r="58" spans="1:13" ht="13.2" customHeight="1" x14ac:dyDescent="0.2">
      <c r="A58" s="559" t="s">
        <v>253</v>
      </c>
      <c r="B58" s="557">
        <v>0</v>
      </c>
      <c r="C58" s="557">
        <v>-10000</v>
      </c>
      <c r="D58" s="557">
        <v>-8</v>
      </c>
      <c r="E58" s="557">
        <v>-10016</v>
      </c>
      <c r="F58" s="556">
        <v>-16</v>
      </c>
      <c r="G58" s="501">
        <v>-16</v>
      </c>
      <c r="H58" s="501">
        <v>-19</v>
      </c>
      <c r="I58" s="501">
        <v>-19</v>
      </c>
      <c r="J58" s="501">
        <v>0</v>
      </c>
      <c r="K58" s="501">
        <v>0</v>
      </c>
      <c r="L58" s="712" t="s">
        <v>383</v>
      </c>
      <c r="M58" s="240"/>
    </row>
    <row r="59" spans="1:13" ht="13.2" customHeight="1" x14ac:dyDescent="0.2">
      <c r="A59" s="420" t="s">
        <v>254</v>
      </c>
      <c r="B59" s="417">
        <v>-10351</v>
      </c>
      <c r="C59" s="417">
        <v>-12743</v>
      </c>
      <c r="D59" s="417">
        <v>-13820</v>
      </c>
      <c r="E59" s="417">
        <v>-15538</v>
      </c>
      <c r="F59" s="417">
        <v>-18134</v>
      </c>
      <c r="G59" s="62">
        <v>-19706</v>
      </c>
      <c r="H59" s="62">
        <v>-21286</v>
      </c>
      <c r="I59" s="62">
        <v>-20952</v>
      </c>
      <c r="J59" s="62">
        <v>-21532</v>
      </c>
      <c r="K59" s="62">
        <v>-23816</v>
      </c>
      <c r="L59" s="62">
        <v>-27830</v>
      </c>
    </row>
    <row r="60" spans="1:13" ht="13.2" customHeight="1" x14ac:dyDescent="0.2">
      <c r="A60" s="559" t="s">
        <v>328</v>
      </c>
      <c r="B60" s="557">
        <v>-1538</v>
      </c>
      <c r="C60" s="557">
        <v>-334</v>
      </c>
      <c r="D60" s="557">
        <v>-479</v>
      </c>
      <c r="E60" s="557">
        <v>-525</v>
      </c>
      <c r="F60" s="557">
        <v>-930</v>
      </c>
      <c r="G60" s="501">
        <v>-909</v>
      </c>
      <c r="H60" s="501">
        <v>-1114</v>
      </c>
      <c r="I60" s="501">
        <v>-1240</v>
      </c>
      <c r="J60" s="501">
        <v>-1643</v>
      </c>
      <c r="K60" s="501">
        <v>-1283</v>
      </c>
      <c r="L60" s="501">
        <v>-1263</v>
      </c>
    </row>
    <row r="61" spans="1:13" ht="13.2" customHeight="1" x14ac:dyDescent="0.2">
      <c r="A61" s="421" t="s">
        <v>202</v>
      </c>
      <c r="B61" s="134">
        <v>-10038</v>
      </c>
      <c r="C61" s="134">
        <v>-15024</v>
      </c>
      <c r="D61" s="134">
        <v>-16783</v>
      </c>
      <c r="E61" s="134">
        <v>-16356</v>
      </c>
      <c r="F61" s="134">
        <v>-16006</v>
      </c>
      <c r="G61" s="392">
        <v>-14571</v>
      </c>
      <c r="H61" s="392">
        <v>-13291</v>
      </c>
      <c r="I61" s="392">
        <v>-12201</v>
      </c>
      <c r="J61" s="392">
        <v>-9499</v>
      </c>
      <c r="K61" s="392">
        <v>-27410</v>
      </c>
      <c r="L61" s="392">
        <v>-16173</v>
      </c>
    </row>
    <row r="62" spans="1:13" ht="13.2" customHeight="1" x14ac:dyDescent="0.2">
      <c r="A62" s="755" t="s">
        <v>364</v>
      </c>
      <c r="B62" s="557">
        <v>0</v>
      </c>
      <c r="C62" s="557">
        <v>0</v>
      </c>
      <c r="D62" s="557">
        <v>0</v>
      </c>
      <c r="E62" s="557">
        <v>0</v>
      </c>
      <c r="F62" s="557">
        <v>0</v>
      </c>
      <c r="G62" s="556">
        <v>0</v>
      </c>
      <c r="H62" s="556">
        <v>0</v>
      </c>
      <c r="I62" s="556">
        <v>0</v>
      </c>
      <c r="J62" s="556">
        <v>-45</v>
      </c>
      <c r="K62" s="556">
        <v>-1868</v>
      </c>
      <c r="L62" s="556">
        <v>-3</v>
      </c>
      <c r="M62" s="240"/>
    </row>
    <row r="63" spans="1:13" ht="13.2" customHeight="1" x14ac:dyDescent="0.2">
      <c r="A63" s="756" t="s">
        <v>241</v>
      </c>
      <c r="B63" s="757">
        <v>2089</v>
      </c>
      <c r="C63" s="757">
        <v>1026</v>
      </c>
      <c r="D63" s="757">
        <v>717</v>
      </c>
      <c r="E63" s="757">
        <v>2019</v>
      </c>
      <c r="F63" s="757">
        <v>491</v>
      </c>
      <c r="G63" s="757">
        <v>220</v>
      </c>
      <c r="H63" s="757">
        <v>572</v>
      </c>
      <c r="I63" s="757">
        <v>752</v>
      </c>
      <c r="J63" s="757">
        <v>-202</v>
      </c>
      <c r="K63" s="757">
        <v>138</v>
      </c>
      <c r="L63" s="757">
        <v>81</v>
      </c>
      <c r="M63" s="240"/>
    </row>
    <row r="64" spans="1:13" ht="13.2" customHeight="1" x14ac:dyDescent="0.2">
      <c r="A64" s="419" t="s">
        <v>250</v>
      </c>
      <c r="B64" s="63">
        <v>-49803</v>
      </c>
      <c r="C64" s="63">
        <v>-63856</v>
      </c>
      <c r="D64" s="63">
        <v>-41726</v>
      </c>
      <c r="E64" s="63">
        <v>-39633</v>
      </c>
      <c r="F64" s="63">
        <v>-35981</v>
      </c>
      <c r="G64" s="63">
        <v>-31539</v>
      </c>
      <c r="H64" s="63">
        <v>15450</v>
      </c>
      <c r="I64" s="63">
        <v>-19157</v>
      </c>
      <c r="J64" s="63">
        <v>-54729</v>
      </c>
      <c r="K64" s="63">
        <v>-62906</v>
      </c>
      <c r="L64" s="63">
        <v>-53023</v>
      </c>
    </row>
    <row r="65" spans="1:16" ht="13.2" customHeight="1" x14ac:dyDescent="0.2">
      <c r="A65" s="422" t="s">
        <v>255</v>
      </c>
      <c r="B65" s="66">
        <v>3071</v>
      </c>
      <c r="C65" s="66">
        <v>3448</v>
      </c>
      <c r="D65" s="66">
        <v>-2879</v>
      </c>
      <c r="E65" s="66">
        <v>-1786</v>
      </c>
      <c r="F65" s="66">
        <v>814</v>
      </c>
      <c r="G65" s="66">
        <v>365</v>
      </c>
      <c r="H65" s="66">
        <v>-3072</v>
      </c>
      <c r="I65" s="66">
        <v>4171</v>
      </c>
      <c r="J65" s="66">
        <v>4064</v>
      </c>
      <c r="K65" s="66">
        <v>2262</v>
      </c>
      <c r="L65" s="66">
        <v>6058</v>
      </c>
    </row>
    <row r="66" spans="1:16" ht="13.2" customHeight="1" x14ac:dyDescent="0.2">
      <c r="A66" s="560" t="s">
        <v>256</v>
      </c>
      <c r="B66" s="561">
        <v>-9926</v>
      </c>
      <c r="C66" s="561">
        <v>11480</v>
      </c>
      <c r="D66" s="561">
        <v>3069</v>
      </c>
      <c r="E66" s="561">
        <v>22752</v>
      </c>
      <c r="F66" s="561">
        <v>-13776</v>
      </c>
      <c r="G66" s="561">
        <v>-8514</v>
      </c>
      <c r="H66" s="561">
        <v>4462</v>
      </c>
      <c r="I66" s="561">
        <v>1789</v>
      </c>
      <c r="J66" s="561">
        <v>57052</v>
      </c>
      <c r="K66" s="561">
        <v>-48531</v>
      </c>
      <c r="L66" s="561">
        <v>41151</v>
      </c>
      <c r="M66" s="473"/>
    </row>
    <row r="67" spans="1:16" ht="13.2" customHeight="1" x14ac:dyDescent="0.2">
      <c r="A67" s="423" t="s">
        <v>257</v>
      </c>
      <c r="B67" s="417">
        <v>58631</v>
      </c>
      <c r="C67" s="417">
        <v>51248</v>
      </c>
      <c r="D67" s="417">
        <v>62780</v>
      </c>
      <c r="E67" s="417">
        <v>67104</v>
      </c>
      <c r="F67" s="417">
        <v>89856</v>
      </c>
      <c r="G67" s="62">
        <v>76723</v>
      </c>
      <c r="H67" s="62">
        <v>68613</v>
      </c>
      <c r="I67" s="62">
        <v>74721</v>
      </c>
      <c r="J67" s="62">
        <v>76649</v>
      </c>
      <c r="K67" s="62">
        <v>133739</v>
      </c>
      <c r="L67" s="62">
        <v>85207</v>
      </c>
      <c r="M67" s="240"/>
    </row>
    <row r="68" spans="1:16" ht="13.2" customHeight="1" x14ac:dyDescent="0.2">
      <c r="A68" s="562" t="s">
        <v>325</v>
      </c>
      <c r="B68" s="557">
        <v>2543</v>
      </c>
      <c r="C68" s="557">
        <v>52</v>
      </c>
      <c r="D68" s="557">
        <v>1255</v>
      </c>
      <c r="E68" s="557">
        <v>0</v>
      </c>
      <c r="F68" s="557">
        <v>644</v>
      </c>
      <c r="G68" s="501">
        <v>403</v>
      </c>
      <c r="H68" s="501">
        <v>1646</v>
      </c>
      <c r="I68" s="501">
        <v>138</v>
      </c>
      <c r="J68" s="501">
        <v>36</v>
      </c>
      <c r="K68" s="501" t="s">
        <v>82</v>
      </c>
      <c r="L68" s="501">
        <v>8</v>
      </c>
      <c r="P68" s="479"/>
    </row>
    <row r="69" spans="1:16" ht="13.2" customHeight="1" x14ac:dyDescent="0.2">
      <c r="A69" s="424" t="s">
        <v>258</v>
      </c>
      <c r="B69" s="63">
        <v>51248</v>
      </c>
      <c r="C69" s="63">
        <v>62780</v>
      </c>
      <c r="D69" s="63">
        <v>67104</v>
      </c>
      <c r="E69" s="63">
        <v>89856</v>
      </c>
      <c r="F69" s="63">
        <v>76723</v>
      </c>
      <c r="G69" s="63">
        <v>68613</v>
      </c>
      <c r="H69" s="63">
        <v>74721</v>
      </c>
      <c r="I69" s="63">
        <v>76649</v>
      </c>
      <c r="J69" s="63">
        <v>133739</v>
      </c>
      <c r="K69" s="63">
        <v>85207</v>
      </c>
      <c r="L69" s="63">
        <v>126367</v>
      </c>
    </row>
    <row r="70" spans="1:16" ht="13.2" customHeight="1" x14ac:dyDescent="0.2">
      <c r="A70" s="773"/>
      <c r="B70" s="773"/>
      <c r="C70" s="773"/>
      <c r="D70" s="773"/>
      <c r="E70" s="773"/>
      <c r="F70" s="773"/>
      <c r="G70" s="773"/>
      <c r="H70" s="773"/>
      <c r="I70" s="773"/>
      <c r="J70" s="773"/>
      <c r="K70" s="773"/>
      <c r="L70" s="773"/>
    </row>
    <row r="71" spans="1:16" ht="13.2" customHeight="1" x14ac:dyDescent="0.2">
      <c r="A71" s="768"/>
      <c r="B71" s="768"/>
      <c r="C71" s="768"/>
      <c r="D71" s="768"/>
      <c r="E71" s="768"/>
      <c r="F71" s="768"/>
      <c r="G71" s="768"/>
      <c r="H71" s="768"/>
      <c r="I71" s="768"/>
      <c r="J71" s="768"/>
      <c r="K71" s="768"/>
      <c r="L71" s="768"/>
    </row>
    <row r="72" spans="1:16" ht="13.2" customHeight="1" x14ac:dyDescent="0.2">
      <c r="A72" s="452"/>
      <c r="B72" s="452"/>
      <c r="C72" s="452"/>
      <c r="D72" s="452"/>
      <c r="E72" s="452"/>
      <c r="F72" s="452"/>
      <c r="G72" s="452"/>
      <c r="H72" s="452"/>
      <c r="I72" s="452"/>
      <c r="J72" s="452"/>
      <c r="K72" s="452"/>
      <c r="L72" s="452"/>
    </row>
    <row r="73" spans="1:16" ht="13.2" customHeight="1" x14ac:dyDescent="0.2">
      <c r="A73" s="452"/>
      <c r="B73" s="452"/>
      <c r="C73" s="452"/>
      <c r="D73" s="452"/>
      <c r="E73" s="452"/>
      <c r="F73" s="452"/>
      <c r="G73" s="452"/>
      <c r="H73" s="452"/>
      <c r="I73" s="452"/>
      <c r="J73" s="452"/>
      <c r="K73" s="452"/>
      <c r="L73" s="452"/>
    </row>
    <row r="74" spans="1:16" ht="13.2" customHeight="1" x14ac:dyDescent="0.2">
      <c r="A74" s="452"/>
      <c r="B74" s="452"/>
      <c r="C74" s="452"/>
      <c r="D74" s="452"/>
      <c r="E74" s="452"/>
      <c r="F74" s="452"/>
      <c r="G74" s="452"/>
      <c r="H74" s="452"/>
      <c r="I74" s="452"/>
      <c r="J74" s="452"/>
      <c r="K74" s="452"/>
      <c r="L74" s="452"/>
    </row>
    <row r="75" spans="1:16" ht="13.2" customHeight="1" x14ac:dyDescent="0.2">
      <c r="A75" s="452"/>
      <c r="B75" s="452"/>
      <c r="C75" s="452"/>
      <c r="D75" s="452"/>
      <c r="E75" s="452"/>
      <c r="F75" s="452"/>
      <c r="G75" s="452"/>
      <c r="H75" s="452"/>
      <c r="I75" s="452"/>
      <c r="J75" s="452"/>
      <c r="K75" s="452"/>
      <c r="L75" s="452"/>
    </row>
    <row r="76" spans="1:16" ht="13.2" customHeight="1" x14ac:dyDescent="0.2">
      <c r="A76" s="452"/>
      <c r="B76" s="452"/>
      <c r="C76" s="452"/>
      <c r="D76" s="452"/>
      <c r="E76" s="452"/>
      <c r="F76" s="452"/>
      <c r="G76" s="452"/>
      <c r="H76" s="452"/>
      <c r="I76" s="452"/>
      <c r="J76" s="452"/>
      <c r="K76" s="452"/>
      <c r="L76" s="452"/>
    </row>
    <row r="77" spans="1:16" ht="13.2" customHeight="1" x14ac:dyDescent="0.2">
      <c r="A77" s="452"/>
      <c r="B77" s="452"/>
      <c r="C77" s="452"/>
      <c r="D77" s="452"/>
      <c r="E77" s="452"/>
      <c r="F77" s="452"/>
      <c r="G77" s="452"/>
      <c r="H77" s="452"/>
      <c r="I77" s="452"/>
      <c r="J77" s="452"/>
      <c r="K77" s="452"/>
      <c r="L77" s="452"/>
    </row>
    <row r="78" spans="1:16" ht="13.2" customHeight="1" x14ac:dyDescent="0.2">
      <c r="A78" s="452"/>
      <c r="B78" s="452"/>
      <c r="C78" s="452"/>
      <c r="D78" s="452"/>
      <c r="E78" s="452"/>
      <c r="F78" s="452"/>
      <c r="G78" s="452"/>
      <c r="H78" s="452"/>
      <c r="I78" s="452"/>
      <c r="J78" s="452"/>
      <c r="K78" s="452"/>
      <c r="L78" s="452"/>
    </row>
    <row r="79" spans="1:16" ht="13.2" customHeight="1" x14ac:dyDescent="0.2">
      <c r="A79" s="452"/>
      <c r="B79" s="452"/>
      <c r="C79" s="452"/>
      <c r="D79" s="452"/>
      <c r="E79" s="452"/>
      <c r="F79" s="452"/>
      <c r="G79" s="452"/>
      <c r="H79" s="452"/>
      <c r="I79" s="452"/>
      <c r="J79" s="452"/>
      <c r="K79" s="452"/>
      <c r="L79" s="452"/>
    </row>
    <row r="80" spans="1:16" ht="13.2" customHeight="1" x14ac:dyDescent="0.2">
      <c r="A80" s="452"/>
      <c r="B80" s="452"/>
      <c r="C80" s="452"/>
      <c r="D80" s="452"/>
      <c r="E80" s="452"/>
      <c r="F80" s="452"/>
      <c r="G80" s="452"/>
      <c r="H80" s="452"/>
      <c r="I80" s="452"/>
      <c r="J80" s="452"/>
      <c r="K80" s="452"/>
      <c r="L80" s="452"/>
    </row>
    <row r="81" spans="1:12" ht="13.2" customHeight="1" x14ac:dyDescent="0.2">
      <c r="A81" s="452"/>
      <c r="B81" s="452"/>
      <c r="C81" s="452"/>
      <c r="D81" s="452"/>
      <c r="E81" s="452"/>
      <c r="F81" s="452"/>
      <c r="G81" s="452"/>
      <c r="H81" s="452"/>
      <c r="I81" s="452"/>
      <c r="J81" s="452"/>
      <c r="K81" s="452"/>
      <c r="L81" s="452"/>
    </row>
    <row r="82" spans="1:12" ht="13.2" customHeight="1" x14ac:dyDescent="0.2">
      <c r="B82" s="384"/>
      <c r="C82" s="384"/>
      <c r="D82" s="384"/>
      <c r="E82" s="384"/>
      <c r="F82" s="384"/>
      <c r="G82" s="384"/>
      <c r="H82" s="384"/>
      <c r="I82" s="384"/>
      <c r="J82" s="384"/>
      <c r="K82" s="384"/>
      <c r="L82" s="384"/>
    </row>
    <row r="83" spans="1:12" ht="13.2" customHeight="1" x14ac:dyDescent="0.2">
      <c r="A83" s="768"/>
      <c r="B83" s="768"/>
      <c r="C83" s="768"/>
      <c r="D83" s="768"/>
      <c r="E83" s="768"/>
      <c r="F83" s="768"/>
      <c r="G83" s="768"/>
      <c r="H83" s="768"/>
      <c r="I83" s="768"/>
      <c r="J83" s="768"/>
      <c r="K83" s="768"/>
      <c r="L83" s="768"/>
    </row>
    <row r="84" spans="1:12" ht="13.2" customHeight="1" x14ac:dyDescent="0.2">
      <c r="A84" s="455">
        <v>6</v>
      </c>
      <c r="B84" s="93"/>
      <c r="C84" s="93"/>
      <c r="D84" s="93"/>
      <c r="E84" s="93"/>
      <c r="F84" s="93"/>
      <c r="G84" s="93"/>
      <c r="H84" s="93"/>
      <c r="I84" s="93"/>
      <c r="J84" s="93"/>
      <c r="K84" s="93"/>
      <c r="L84" s="93"/>
    </row>
    <row r="85" spans="1:12" ht="13.2" customHeight="1" x14ac:dyDescent="0.2"/>
    <row r="86" spans="1:12" ht="13.2" customHeight="1" x14ac:dyDescent="0.2"/>
    <row r="87" spans="1:12" ht="13.2" customHeight="1" x14ac:dyDescent="0.2"/>
    <row r="88" spans="1:12" ht="13.2" customHeight="1" x14ac:dyDescent="0.2"/>
    <row r="89" spans="1:12" ht="13.2" customHeight="1" x14ac:dyDescent="0.2"/>
    <row r="90" spans="1:12" ht="13.2" customHeight="1" x14ac:dyDescent="0.2"/>
    <row r="91" spans="1:12" ht="13.2" customHeight="1" x14ac:dyDescent="0.2"/>
    <row r="92" spans="1:12" ht="13.2" customHeight="1" x14ac:dyDescent="0.2"/>
    <row r="93" spans="1:12" ht="13.2" customHeight="1" x14ac:dyDescent="0.2"/>
    <row r="94" spans="1:12" ht="13.2" customHeight="1" x14ac:dyDescent="0.2">
      <c r="A94" s="425"/>
      <c r="B94" s="67"/>
      <c r="C94" s="67"/>
      <c r="D94" s="67"/>
      <c r="E94" s="67"/>
      <c r="F94" s="67"/>
      <c r="G94" s="67"/>
      <c r="H94" s="67"/>
      <c r="I94" s="67"/>
      <c r="J94" s="67"/>
      <c r="K94" s="67"/>
      <c r="L94" s="67"/>
    </row>
    <row r="98" spans="1:12" x14ac:dyDescent="0.2">
      <c r="A98" s="425"/>
      <c r="B98" s="67"/>
      <c r="C98" s="67"/>
      <c r="D98" s="67"/>
      <c r="E98" s="67"/>
      <c r="F98" s="67"/>
      <c r="G98" s="67"/>
      <c r="H98" s="67"/>
      <c r="I98" s="67"/>
      <c r="J98" s="67"/>
      <c r="K98" s="67"/>
      <c r="L98" s="67"/>
    </row>
  </sheetData>
  <mergeCells count="2">
    <mergeCell ref="A83:L83"/>
    <mergeCell ref="A70:L71"/>
  </mergeCells>
  <phoneticPr fontId="21"/>
  <pageMargins left="0.19685039370078741" right="0.19685039370078741" top="0.15748031496062992" bottom="0.15748031496062992" header="0" footer="0"/>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O80"/>
  <sheetViews>
    <sheetView showGridLines="0" zoomScaleNormal="100" zoomScaleSheetLayoutView="100" workbookViewId="0">
      <selection activeCell="O9" sqref="O9"/>
    </sheetView>
  </sheetViews>
  <sheetFormatPr defaultColWidth="10.6640625" defaultRowHeight="13.2" x14ac:dyDescent="0.2"/>
  <cols>
    <col min="1" max="1" width="30.33203125" style="114" customWidth="1"/>
    <col min="2" max="12" width="9.44140625" style="114" customWidth="1"/>
    <col min="13" max="13" width="13" style="114" bestFit="1" customWidth="1"/>
    <col min="14" max="14" width="17.77734375" style="114" customWidth="1"/>
    <col min="15" max="15" width="20.33203125" style="114" customWidth="1"/>
    <col min="16" max="16384" width="10.6640625" style="114"/>
  </cols>
  <sheetData>
    <row r="1" spans="1:15" s="112" customFormat="1" ht="19.5" customHeight="1" x14ac:dyDescent="0.2">
      <c r="E1" s="2"/>
      <c r="K1" s="2"/>
      <c r="L1" s="233" t="s">
        <v>390</v>
      </c>
    </row>
    <row r="2" spans="1:15" x14ac:dyDescent="0.2">
      <c r="A2" s="459" t="s">
        <v>209</v>
      </c>
      <c r="B2" s="426"/>
      <c r="C2" s="90"/>
      <c r="D2" s="90"/>
      <c r="E2" s="90"/>
      <c r="F2" s="90"/>
      <c r="G2" s="90"/>
      <c r="H2" s="90"/>
      <c r="I2" s="90"/>
      <c r="J2" s="90"/>
      <c r="K2" s="90"/>
      <c r="L2" s="90"/>
    </row>
    <row r="3" spans="1:15" ht="21.75" customHeight="1" x14ac:dyDescent="0.2">
      <c r="A3" s="427" t="s">
        <v>210</v>
      </c>
      <c r="B3" s="427"/>
      <c r="L3" s="133" t="s">
        <v>52</v>
      </c>
    </row>
    <row r="4" spans="1:15" ht="14.25" customHeight="1" x14ac:dyDescent="0.25">
      <c r="A4" s="336" t="s">
        <v>62</v>
      </c>
      <c r="B4" s="337">
        <v>2013</v>
      </c>
      <c r="C4" s="337">
        <v>2014</v>
      </c>
      <c r="D4" s="465">
        <v>2015</v>
      </c>
      <c r="E4" s="337">
        <v>2016</v>
      </c>
      <c r="F4" s="337">
        <v>2017</v>
      </c>
      <c r="G4" s="337">
        <v>2018</v>
      </c>
      <c r="H4" s="337">
        <v>2019</v>
      </c>
      <c r="I4" s="337">
        <v>2020</v>
      </c>
      <c r="J4" s="337">
        <v>2021</v>
      </c>
      <c r="K4" s="337" t="s">
        <v>404</v>
      </c>
      <c r="L4" s="337">
        <v>2023</v>
      </c>
    </row>
    <row r="5" spans="1:15" ht="12.75" customHeight="1" x14ac:dyDescent="0.2">
      <c r="A5" s="428" t="s">
        <v>63</v>
      </c>
      <c r="B5" s="153"/>
      <c r="C5" s="153"/>
      <c r="D5" s="153"/>
      <c r="E5" s="153"/>
      <c r="F5" s="154"/>
      <c r="G5" s="154"/>
      <c r="H5" s="154"/>
      <c r="I5" s="154"/>
      <c r="J5" s="154"/>
      <c r="K5" s="154"/>
      <c r="L5" s="154"/>
    </row>
    <row r="6" spans="1:15" ht="14.25" customHeight="1" x14ac:dyDescent="0.2">
      <c r="A6" s="563" t="s">
        <v>144</v>
      </c>
      <c r="B6" s="564">
        <v>496790</v>
      </c>
      <c r="C6" s="564">
        <v>494116</v>
      </c>
      <c r="D6" s="564">
        <v>473441</v>
      </c>
      <c r="E6" s="564">
        <v>484975</v>
      </c>
      <c r="F6" s="506">
        <v>497782</v>
      </c>
      <c r="G6" s="506">
        <v>506729</v>
      </c>
      <c r="H6" s="506">
        <v>512937</v>
      </c>
      <c r="I6" s="506">
        <v>485265</v>
      </c>
      <c r="J6" s="506">
        <v>515191</v>
      </c>
      <c r="K6" s="506">
        <v>537371</v>
      </c>
      <c r="L6" s="506">
        <v>529693</v>
      </c>
    </row>
    <row r="7" spans="1:15" ht="14.25" customHeight="1" x14ac:dyDescent="0.2">
      <c r="A7" s="155" t="s">
        <v>145</v>
      </c>
      <c r="B7" s="156">
        <v>496679</v>
      </c>
      <c r="C7" s="156">
        <v>494037</v>
      </c>
      <c r="D7" s="156">
        <v>473380</v>
      </c>
      <c r="E7" s="156">
        <v>484668</v>
      </c>
      <c r="F7" s="157">
        <v>497320</v>
      </c>
      <c r="G7" s="157">
        <v>506614</v>
      </c>
      <c r="H7" s="157">
        <v>512836</v>
      </c>
      <c r="I7" s="157">
        <v>485124</v>
      </c>
      <c r="J7" s="157">
        <v>515038</v>
      </c>
      <c r="K7" s="683">
        <v>537067</v>
      </c>
      <c r="L7" s="683">
        <v>529416</v>
      </c>
    </row>
    <row r="8" spans="1:15" ht="14.25" customHeight="1" x14ac:dyDescent="0.2">
      <c r="A8" s="565" t="s">
        <v>146</v>
      </c>
      <c r="B8" s="564">
        <v>111</v>
      </c>
      <c r="C8" s="564">
        <v>78</v>
      </c>
      <c r="D8" s="564">
        <v>61</v>
      </c>
      <c r="E8" s="564">
        <v>307</v>
      </c>
      <c r="F8" s="506">
        <v>462</v>
      </c>
      <c r="G8" s="506">
        <v>114</v>
      </c>
      <c r="H8" s="506">
        <v>101</v>
      </c>
      <c r="I8" s="506">
        <v>140</v>
      </c>
      <c r="J8" s="506">
        <v>152</v>
      </c>
      <c r="K8" s="506">
        <v>303</v>
      </c>
      <c r="L8" s="506">
        <v>277</v>
      </c>
    </row>
    <row r="9" spans="1:15" ht="14.25" customHeight="1" x14ac:dyDescent="0.2">
      <c r="A9" s="159" t="s">
        <v>143</v>
      </c>
      <c r="B9" s="156">
        <v>41108</v>
      </c>
      <c r="C9" s="156">
        <v>41327</v>
      </c>
      <c r="D9" s="156">
        <v>36387</v>
      </c>
      <c r="E9" s="156">
        <v>37549</v>
      </c>
      <c r="F9" s="157">
        <v>37935</v>
      </c>
      <c r="G9" s="157">
        <v>39002</v>
      </c>
      <c r="H9" s="157">
        <v>37792</v>
      </c>
      <c r="I9" s="157">
        <v>30546</v>
      </c>
      <c r="J9" s="157">
        <v>35318</v>
      </c>
      <c r="K9" s="683">
        <v>32831</v>
      </c>
      <c r="L9" s="683">
        <v>27729</v>
      </c>
    </row>
    <row r="10" spans="1:15" ht="14.25" customHeight="1" x14ac:dyDescent="0.2">
      <c r="A10" s="563" t="s">
        <v>147</v>
      </c>
      <c r="B10" s="564">
        <v>256121</v>
      </c>
      <c r="C10" s="564">
        <v>249066</v>
      </c>
      <c r="D10" s="564">
        <v>265481</v>
      </c>
      <c r="E10" s="564">
        <v>277762</v>
      </c>
      <c r="F10" s="506">
        <v>283296</v>
      </c>
      <c r="G10" s="506">
        <v>315154</v>
      </c>
      <c r="H10" s="506">
        <v>331761</v>
      </c>
      <c r="I10" s="506">
        <v>324795</v>
      </c>
      <c r="J10" s="506">
        <v>349106</v>
      </c>
      <c r="K10" s="506">
        <v>376083</v>
      </c>
      <c r="L10" s="506">
        <v>374477</v>
      </c>
    </row>
    <row r="11" spans="1:15" ht="14.25" customHeight="1" x14ac:dyDescent="0.2">
      <c r="A11" s="159" t="s">
        <v>217</v>
      </c>
      <c r="B11" s="156">
        <v>7722</v>
      </c>
      <c r="C11" s="156">
        <v>6698</v>
      </c>
      <c r="D11" s="156">
        <v>7958</v>
      </c>
      <c r="E11" s="156">
        <v>8867</v>
      </c>
      <c r="F11" s="157">
        <v>9296</v>
      </c>
      <c r="G11" s="157">
        <v>9351</v>
      </c>
      <c r="H11" s="157">
        <v>9447</v>
      </c>
      <c r="I11" s="157">
        <v>9688</v>
      </c>
      <c r="J11" s="157">
        <v>9878</v>
      </c>
      <c r="K11" s="683">
        <v>11067</v>
      </c>
      <c r="L11" s="683">
        <v>11605</v>
      </c>
      <c r="M11" s="698"/>
      <c r="N11" s="698"/>
      <c r="O11" s="698"/>
    </row>
    <row r="12" spans="1:15" ht="14.25" customHeight="1" x14ac:dyDescent="0.2">
      <c r="A12" s="563" t="s">
        <v>218</v>
      </c>
      <c r="B12" s="564">
        <v>11142</v>
      </c>
      <c r="C12" s="564">
        <v>9765</v>
      </c>
      <c r="D12" s="564">
        <v>14350</v>
      </c>
      <c r="E12" s="564">
        <v>13452</v>
      </c>
      <c r="F12" s="506">
        <v>14392</v>
      </c>
      <c r="G12" s="506">
        <v>17759</v>
      </c>
      <c r="H12" s="506">
        <v>14955</v>
      </c>
      <c r="I12" s="506">
        <v>13761</v>
      </c>
      <c r="J12" s="506">
        <v>12955</v>
      </c>
      <c r="K12" s="506">
        <v>10016</v>
      </c>
      <c r="L12" s="506">
        <v>10154</v>
      </c>
      <c r="M12" s="11"/>
    </row>
    <row r="13" spans="1:15" ht="14.25" customHeight="1" x14ac:dyDescent="0.2">
      <c r="A13" s="159" t="s">
        <v>219</v>
      </c>
      <c r="B13" s="156">
        <v>4717</v>
      </c>
      <c r="C13" s="156">
        <v>4883</v>
      </c>
      <c r="D13" s="156">
        <v>4758</v>
      </c>
      <c r="E13" s="156">
        <v>4491</v>
      </c>
      <c r="F13" s="157">
        <v>4625</v>
      </c>
      <c r="G13" s="157">
        <v>4248</v>
      </c>
      <c r="H13" s="164">
        <v>3886</v>
      </c>
      <c r="I13" s="164">
        <v>3545</v>
      </c>
      <c r="J13" s="164">
        <v>3410</v>
      </c>
      <c r="K13" s="683">
        <v>3356</v>
      </c>
      <c r="L13" s="683">
        <v>3414</v>
      </c>
      <c r="M13" s="11"/>
    </row>
    <row r="14" spans="1:15" ht="14.25" customHeight="1" x14ac:dyDescent="0.2">
      <c r="A14" s="566" t="s">
        <v>152</v>
      </c>
      <c r="B14" s="567">
        <v>9840</v>
      </c>
      <c r="C14" s="567">
        <v>10442</v>
      </c>
      <c r="D14" s="567">
        <v>10419</v>
      </c>
      <c r="E14" s="567">
        <v>10447</v>
      </c>
      <c r="F14" s="568">
        <v>10698</v>
      </c>
      <c r="G14" s="568">
        <v>10891</v>
      </c>
      <c r="H14" s="568">
        <v>10937</v>
      </c>
      <c r="I14" s="568">
        <v>11182</v>
      </c>
      <c r="J14" s="568">
        <v>11017</v>
      </c>
      <c r="K14" s="568">
        <v>11368</v>
      </c>
      <c r="L14" s="568">
        <v>10991</v>
      </c>
      <c r="M14" s="11"/>
    </row>
    <row r="15" spans="1:15" ht="12.75" customHeight="1" x14ac:dyDescent="0.2">
      <c r="A15" s="415" t="s">
        <v>72</v>
      </c>
      <c r="B15" s="156"/>
      <c r="C15" s="156"/>
      <c r="D15" s="156"/>
      <c r="E15" s="156"/>
      <c r="F15" s="157"/>
      <c r="G15" s="157"/>
      <c r="H15" s="157"/>
      <c r="I15" s="157"/>
      <c r="J15" s="157"/>
      <c r="K15" s="157"/>
      <c r="L15" s="157"/>
    </row>
    <row r="16" spans="1:15" ht="14.25" customHeight="1" x14ac:dyDescent="0.2">
      <c r="A16" s="718" t="s">
        <v>144</v>
      </c>
      <c r="B16" s="564">
        <v>239941</v>
      </c>
      <c r="C16" s="564">
        <v>227689</v>
      </c>
      <c r="D16" s="564">
        <v>226279</v>
      </c>
      <c r="E16" s="564">
        <v>240332</v>
      </c>
      <c r="F16" s="506">
        <v>239241</v>
      </c>
      <c r="G16" s="506">
        <v>239193</v>
      </c>
      <c r="H16" s="506">
        <v>237380</v>
      </c>
      <c r="I16" s="506">
        <v>204586</v>
      </c>
      <c r="J16" s="506">
        <v>211776</v>
      </c>
      <c r="K16" s="506">
        <v>234296</v>
      </c>
      <c r="L16" s="506">
        <v>234787</v>
      </c>
    </row>
    <row r="17" spans="1:15" ht="14.25" customHeight="1" x14ac:dyDescent="0.2">
      <c r="A17" s="719" t="s">
        <v>145</v>
      </c>
      <c r="B17" s="156">
        <v>226933</v>
      </c>
      <c r="C17" s="156">
        <v>215070</v>
      </c>
      <c r="D17" s="156">
        <v>213730</v>
      </c>
      <c r="E17" s="156">
        <v>227180</v>
      </c>
      <c r="F17" s="157">
        <v>225753</v>
      </c>
      <c r="G17" s="157">
        <v>226112</v>
      </c>
      <c r="H17" s="157">
        <v>223707</v>
      </c>
      <c r="I17" s="157">
        <v>192069</v>
      </c>
      <c r="J17" s="157">
        <v>198840</v>
      </c>
      <c r="K17" s="683">
        <v>221305</v>
      </c>
      <c r="L17" s="683">
        <v>221949</v>
      </c>
    </row>
    <row r="18" spans="1:15" ht="14.25" customHeight="1" x14ac:dyDescent="0.2">
      <c r="A18" s="720" t="s">
        <v>146</v>
      </c>
      <c r="B18" s="564">
        <v>13008</v>
      </c>
      <c r="C18" s="564">
        <v>12619</v>
      </c>
      <c r="D18" s="564">
        <v>12548</v>
      </c>
      <c r="E18" s="564">
        <v>13152</v>
      </c>
      <c r="F18" s="506">
        <v>13487</v>
      </c>
      <c r="G18" s="506">
        <v>13080</v>
      </c>
      <c r="H18" s="506">
        <v>13672</v>
      </c>
      <c r="I18" s="506">
        <v>12516</v>
      </c>
      <c r="J18" s="506">
        <v>12936</v>
      </c>
      <c r="K18" s="506">
        <v>12990</v>
      </c>
      <c r="L18" s="506">
        <v>12838</v>
      </c>
    </row>
    <row r="19" spans="1:15" ht="14.25" customHeight="1" x14ac:dyDescent="0.2">
      <c r="A19" s="721" t="s">
        <v>143</v>
      </c>
      <c r="B19" s="156">
        <v>6460</v>
      </c>
      <c r="C19" s="168">
        <v>1264</v>
      </c>
      <c r="D19" s="156">
        <v>3610</v>
      </c>
      <c r="E19" s="156">
        <v>12827</v>
      </c>
      <c r="F19" s="157">
        <v>14791</v>
      </c>
      <c r="G19" s="157">
        <v>15007</v>
      </c>
      <c r="H19" s="157">
        <v>15480</v>
      </c>
      <c r="I19" s="157">
        <v>11251</v>
      </c>
      <c r="J19" s="157">
        <v>14061</v>
      </c>
      <c r="K19" s="683">
        <v>21192</v>
      </c>
      <c r="L19" s="683">
        <v>22129</v>
      </c>
    </row>
    <row r="20" spans="1:15" ht="14.25" customHeight="1" x14ac:dyDescent="0.2">
      <c r="A20" s="718" t="s">
        <v>147</v>
      </c>
      <c r="B20" s="564">
        <v>200277</v>
      </c>
      <c r="C20" s="564">
        <v>198848</v>
      </c>
      <c r="D20" s="564">
        <v>179088</v>
      </c>
      <c r="E20" s="564">
        <v>193928</v>
      </c>
      <c r="F20" s="506">
        <v>207139</v>
      </c>
      <c r="G20" s="506">
        <v>216653</v>
      </c>
      <c r="H20" s="506">
        <v>216898</v>
      </c>
      <c r="I20" s="506">
        <v>210361</v>
      </c>
      <c r="J20" s="506">
        <v>227415</v>
      </c>
      <c r="K20" s="506">
        <v>238851</v>
      </c>
      <c r="L20" s="506">
        <v>261935</v>
      </c>
    </row>
    <row r="21" spans="1:15" ht="14.25" customHeight="1" x14ac:dyDescent="0.2">
      <c r="A21" s="721" t="s">
        <v>217</v>
      </c>
      <c r="B21" s="156">
        <v>6083</v>
      </c>
      <c r="C21" s="156">
        <v>6188</v>
      </c>
      <c r="D21" s="156">
        <v>6430</v>
      </c>
      <c r="E21" s="156">
        <v>6429</v>
      </c>
      <c r="F21" s="157">
        <v>6399</v>
      </c>
      <c r="G21" s="157">
        <v>6983</v>
      </c>
      <c r="H21" s="157">
        <v>7823</v>
      </c>
      <c r="I21" s="157">
        <v>8667</v>
      </c>
      <c r="J21" s="157">
        <v>8879</v>
      </c>
      <c r="K21" s="683">
        <v>8438</v>
      </c>
      <c r="L21" s="683">
        <v>8663</v>
      </c>
      <c r="M21" s="699"/>
      <c r="N21" s="699"/>
      <c r="O21" s="699"/>
    </row>
    <row r="22" spans="1:15" ht="14.25" customHeight="1" x14ac:dyDescent="0.2">
      <c r="A22" s="718" t="s">
        <v>218</v>
      </c>
      <c r="B22" s="564">
        <v>10473</v>
      </c>
      <c r="C22" s="564">
        <v>15368</v>
      </c>
      <c r="D22" s="564">
        <v>8451</v>
      </c>
      <c r="E22" s="564">
        <v>6690</v>
      </c>
      <c r="F22" s="506">
        <v>9786</v>
      </c>
      <c r="G22" s="506">
        <v>13870</v>
      </c>
      <c r="H22" s="506">
        <v>13578</v>
      </c>
      <c r="I22" s="506">
        <v>14052</v>
      </c>
      <c r="J22" s="506">
        <v>8738</v>
      </c>
      <c r="K22" s="506">
        <v>8662</v>
      </c>
      <c r="L22" s="506">
        <v>9890</v>
      </c>
    </row>
    <row r="23" spans="1:15" ht="14.25" customHeight="1" x14ac:dyDescent="0.2">
      <c r="A23" s="721" t="s">
        <v>219</v>
      </c>
      <c r="B23" s="156">
        <v>5118</v>
      </c>
      <c r="C23" s="156">
        <v>5067</v>
      </c>
      <c r="D23" s="156">
        <v>5311</v>
      </c>
      <c r="E23" s="156">
        <v>5742</v>
      </c>
      <c r="F23" s="157">
        <v>6063</v>
      </c>
      <c r="G23" s="157">
        <v>5937</v>
      </c>
      <c r="H23" s="164">
        <v>6228</v>
      </c>
      <c r="I23" s="164">
        <v>6385</v>
      </c>
      <c r="J23" s="164">
        <v>6244</v>
      </c>
      <c r="K23" s="683">
        <v>6817</v>
      </c>
      <c r="L23" s="683">
        <v>7605</v>
      </c>
    </row>
    <row r="24" spans="1:15" ht="14.25" customHeight="1" x14ac:dyDescent="0.2">
      <c r="A24" s="722" t="s">
        <v>152</v>
      </c>
      <c r="B24" s="564">
        <v>5363</v>
      </c>
      <c r="C24" s="564">
        <v>5453</v>
      </c>
      <c r="D24" s="564">
        <v>5044</v>
      </c>
      <c r="E24" s="564">
        <v>4789</v>
      </c>
      <c r="F24" s="506">
        <v>4945</v>
      </c>
      <c r="G24" s="506">
        <v>5139.4079999999994</v>
      </c>
      <c r="H24" s="506">
        <v>5242</v>
      </c>
      <c r="I24" s="568">
        <v>4959</v>
      </c>
      <c r="J24" s="568">
        <v>4897</v>
      </c>
      <c r="K24" s="568">
        <v>4537</v>
      </c>
      <c r="L24" s="568">
        <v>4640</v>
      </c>
    </row>
    <row r="25" spans="1:15" ht="14.25" customHeight="1" x14ac:dyDescent="0.2">
      <c r="A25" s="723" t="s">
        <v>403</v>
      </c>
      <c r="B25" s="161"/>
      <c r="C25" s="161"/>
      <c r="D25" s="161"/>
      <c r="E25" s="161"/>
      <c r="F25" s="162"/>
      <c r="G25" s="162"/>
      <c r="H25" s="162"/>
      <c r="I25" s="162"/>
      <c r="J25" s="162"/>
      <c r="K25" s="162"/>
      <c r="L25" s="162"/>
    </row>
    <row r="26" spans="1:15" ht="14.25" customHeight="1" x14ac:dyDescent="0.2">
      <c r="A26" s="718" t="s">
        <v>144</v>
      </c>
      <c r="B26" s="564">
        <v>353782</v>
      </c>
      <c r="C26" s="564">
        <v>372296</v>
      </c>
      <c r="D26" s="569">
        <v>378552</v>
      </c>
      <c r="E26" s="569">
        <v>357526</v>
      </c>
      <c r="F26" s="506">
        <v>386154</v>
      </c>
      <c r="G26" s="506">
        <v>341290</v>
      </c>
      <c r="H26" s="506">
        <v>322421</v>
      </c>
      <c r="I26" s="506">
        <v>309867</v>
      </c>
      <c r="J26" s="506">
        <v>358809</v>
      </c>
      <c r="K26" s="506">
        <v>396389</v>
      </c>
      <c r="L26" s="506">
        <v>412897</v>
      </c>
      <c r="N26" s="11"/>
    </row>
    <row r="27" spans="1:15" ht="14.25" customHeight="1" x14ac:dyDescent="0.2">
      <c r="A27" s="719" t="s">
        <v>145</v>
      </c>
      <c r="B27" s="156">
        <v>347085</v>
      </c>
      <c r="C27" s="156">
        <v>365662</v>
      </c>
      <c r="D27" s="163">
        <v>371916</v>
      </c>
      <c r="E27" s="163">
        <v>351234</v>
      </c>
      <c r="F27" s="157">
        <v>378676</v>
      </c>
      <c r="G27" s="157">
        <v>333413</v>
      </c>
      <c r="H27" s="157">
        <v>315294</v>
      </c>
      <c r="I27" s="157">
        <v>303559</v>
      </c>
      <c r="J27" s="157">
        <v>352365</v>
      </c>
      <c r="K27" s="683">
        <v>390812</v>
      </c>
      <c r="L27" s="683">
        <v>407894</v>
      </c>
      <c r="N27" s="11"/>
    </row>
    <row r="28" spans="1:15" ht="14.25" customHeight="1" x14ac:dyDescent="0.2">
      <c r="A28" s="720" t="s">
        <v>146</v>
      </c>
      <c r="B28" s="569">
        <v>6696</v>
      </c>
      <c r="C28" s="569">
        <v>6633</v>
      </c>
      <c r="D28" s="569">
        <v>6636</v>
      </c>
      <c r="E28" s="569">
        <v>6291</v>
      </c>
      <c r="F28" s="506">
        <v>7478</v>
      </c>
      <c r="G28" s="506">
        <v>7876</v>
      </c>
      <c r="H28" s="506">
        <v>7126</v>
      </c>
      <c r="I28" s="506">
        <v>6307</v>
      </c>
      <c r="J28" s="506">
        <v>6443</v>
      </c>
      <c r="K28" s="506">
        <v>5576</v>
      </c>
      <c r="L28" s="506">
        <v>5002</v>
      </c>
      <c r="N28" s="11"/>
    </row>
    <row r="29" spans="1:15" ht="14.25" customHeight="1" x14ac:dyDescent="0.2">
      <c r="A29" s="721" t="s">
        <v>143</v>
      </c>
      <c r="B29" s="156">
        <v>36098</v>
      </c>
      <c r="C29" s="156">
        <v>45951</v>
      </c>
      <c r="D29" s="163">
        <v>53353</v>
      </c>
      <c r="E29" s="163">
        <v>54537</v>
      </c>
      <c r="F29" s="157">
        <v>57821</v>
      </c>
      <c r="G29" s="157">
        <v>44855</v>
      </c>
      <c r="H29" s="157">
        <v>37374</v>
      </c>
      <c r="I29" s="157">
        <v>28935</v>
      </c>
      <c r="J29" s="203">
        <v>42351</v>
      </c>
      <c r="K29" s="684">
        <v>40091</v>
      </c>
      <c r="L29" s="684">
        <v>50931</v>
      </c>
      <c r="N29" s="11"/>
    </row>
    <row r="30" spans="1:15" ht="14.25" customHeight="1" x14ac:dyDescent="0.2">
      <c r="A30" s="718" t="s">
        <v>147</v>
      </c>
      <c r="B30" s="569">
        <v>341171</v>
      </c>
      <c r="C30" s="569">
        <v>357697</v>
      </c>
      <c r="D30" s="569">
        <v>382440</v>
      </c>
      <c r="E30" s="569">
        <v>388154</v>
      </c>
      <c r="F30" s="506">
        <v>447487</v>
      </c>
      <c r="G30" s="506">
        <v>343755</v>
      </c>
      <c r="H30" s="506">
        <v>376483</v>
      </c>
      <c r="I30" s="506">
        <v>422924</v>
      </c>
      <c r="J30" s="507">
        <v>404624</v>
      </c>
      <c r="K30" s="507">
        <v>436805</v>
      </c>
      <c r="L30" s="507">
        <v>479355</v>
      </c>
    </row>
    <row r="31" spans="1:15" ht="14.25" customHeight="1" x14ac:dyDescent="0.2">
      <c r="A31" s="721" t="s">
        <v>217</v>
      </c>
      <c r="B31" s="163">
        <v>18405</v>
      </c>
      <c r="C31" s="163">
        <v>16562</v>
      </c>
      <c r="D31" s="163">
        <v>18117</v>
      </c>
      <c r="E31" s="163">
        <v>17727</v>
      </c>
      <c r="F31" s="157">
        <v>18019</v>
      </c>
      <c r="G31" s="157">
        <v>16139</v>
      </c>
      <c r="H31" s="157">
        <v>17742</v>
      </c>
      <c r="I31" s="157">
        <v>19347</v>
      </c>
      <c r="J31" s="203">
        <v>18959</v>
      </c>
      <c r="K31" s="684">
        <v>20966</v>
      </c>
      <c r="L31" s="684">
        <v>22119</v>
      </c>
      <c r="N31" s="11"/>
    </row>
    <row r="32" spans="1:15" ht="14.25" customHeight="1" x14ac:dyDescent="0.2">
      <c r="A32" s="718" t="s">
        <v>218</v>
      </c>
      <c r="B32" s="569">
        <v>17645</v>
      </c>
      <c r="C32" s="569">
        <v>17923</v>
      </c>
      <c r="D32" s="569">
        <v>23484</v>
      </c>
      <c r="E32" s="569">
        <v>20692</v>
      </c>
      <c r="F32" s="506">
        <v>25715</v>
      </c>
      <c r="G32" s="506">
        <v>32905</v>
      </c>
      <c r="H32" s="506">
        <v>26576</v>
      </c>
      <c r="I32" s="506">
        <v>16455</v>
      </c>
      <c r="J32" s="506">
        <v>16467</v>
      </c>
      <c r="K32" s="506">
        <v>17527</v>
      </c>
      <c r="L32" s="506">
        <v>20214</v>
      </c>
      <c r="M32" s="700"/>
      <c r="N32" s="700"/>
      <c r="O32" s="700"/>
    </row>
    <row r="33" spans="1:15" ht="14.25" customHeight="1" x14ac:dyDescent="0.2">
      <c r="A33" s="721" t="s">
        <v>219</v>
      </c>
      <c r="B33" s="163">
        <v>14626</v>
      </c>
      <c r="C33" s="163">
        <v>15877</v>
      </c>
      <c r="D33" s="163">
        <v>16727</v>
      </c>
      <c r="E33" s="163">
        <v>18035</v>
      </c>
      <c r="F33" s="157">
        <v>18933</v>
      </c>
      <c r="G33" s="157">
        <v>16167</v>
      </c>
      <c r="H33" s="164">
        <v>15329</v>
      </c>
      <c r="I33" s="164">
        <v>13864</v>
      </c>
      <c r="J33" s="164">
        <v>14180</v>
      </c>
      <c r="K33" s="683">
        <v>13801</v>
      </c>
      <c r="L33" s="683">
        <v>13837</v>
      </c>
    </row>
    <row r="34" spans="1:15" ht="14.25" customHeight="1" x14ac:dyDescent="0.2">
      <c r="A34" s="722" t="s">
        <v>152</v>
      </c>
      <c r="B34" s="567">
        <v>6858</v>
      </c>
      <c r="C34" s="567">
        <v>7051</v>
      </c>
      <c r="D34" s="567">
        <v>7453</v>
      </c>
      <c r="E34" s="567">
        <v>7269</v>
      </c>
      <c r="F34" s="568">
        <v>9735</v>
      </c>
      <c r="G34" s="568">
        <v>7795</v>
      </c>
      <c r="H34" s="568">
        <v>8078</v>
      </c>
      <c r="I34" s="568">
        <v>7541</v>
      </c>
      <c r="J34" s="568">
        <v>7506</v>
      </c>
      <c r="K34" s="568">
        <v>7964</v>
      </c>
      <c r="L34" s="568">
        <v>8111</v>
      </c>
    </row>
    <row r="35" spans="1:15" ht="12.75" customHeight="1" x14ac:dyDescent="0.2">
      <c r="A35" s="435" t="s">
        <v>331</v>
      </c>
      <c r="B35" s="161"/>
      <c r="C35" s="161"/>
      <c r="D35" s="161"/>
      <c r="E35" s="161"/>
      <c r="F35" s="162"/>
      <c r="G35" s="162"/>
      <c r="H35" s="162"/>
      <c r="I35" s="162"/>
      <c r="J35" s="162"/>
      <c r="K35" s="162"/>
      <c r="L35" s="162"/>
    </row>
    <row r="36" spans="1:15" ht="14.25" customHeight="1" x14ac:dyDescent="0.2">
      <c r="A36" s="563" t="s">
        <v>144</v>
      </c>
      <c r="B36" s="552" t="s">
        <v>82</v>
      </c>
      <c r="C36" s="552" t="s">
        <v>82</v>
      </c>
      <c r="D36" s="552" t="s">
        <v>82</v>
      </c>
      <c r="E36" s="552" t="s">
        <v>82</v>
      </c>
      <c r="F36" s="552" t="s">
        <v>82</v>
      </c>
      <c r="G36" s="552">
        <v>70721</v>
      </c>
      <c r="H36" s="552">
        <v>72588</v>
      </c>
      <c r="I36" s="552">
        <v>72342</v>
      </c>
      <c r="J36" s="506">
        <v>88517</v>
      </c>
      <c r="K36" s="506">
        <v>89680</v>
      </c>
      <c r="L36" s="506">
        <v>92620</v>
      </c>
      <c r="N36" s="11"/>
    </row>
    <row r="37" spans="1:15" ht="14.25" customHeight="1" x14ac:dyDescent="0.2">
      <c r="A37" s="571" t="s">
        <v>145</v>
      </c>
      <c r="B37" s="392" t="s">
        <v>82</v>
      </c>
      <c r="C37" s="392" t="s">
        <v>82</v>
      </c>
      <c r="D37" s="392" t="s">
        <v>82</v>
      </c>
      <c r="E37" s="392" t="s">
        <v>82</v>
      </c>
      <c r="F37" s="392" t="s">
        <v>82</v>
      </c>
      <c r="G37" s="392">
        <v>70721</v>
      </c>
      <c r="H37" s="392">
        <v>72587</v>
      </c>
      <c r="I37" s="392">
        <v>72341</v>
      </c>
      <c r="J37" s="157">
        <v>88516</v>
      </c>
      <c r="K37" s="683">
        <v>89680</v>
      </c>
      <c r="L37" s="683">
        <v>92620</v>
      </c>
      <c r="N37" s="11"/>
    </row>
    <row r="38" spans="1:15" ht="14.25" customHeight="1" x14ac:dyDescent="0.2">
      <c r="A38" s="565" t="s">
        <v>146</v>
      </c>
      <c r="B38" s="552" t="s">
        <v>82</v>
      </c>
      <c r="C38" s="552" t="s">
        <v>82</v>
      </c>
      <c r="D38" s="552" t="s">
        <v>82</v>
      </c>
      <c r="E38" s="552" t="s">
        <v>82</v>
      </c>
      <c r="F38" s="552" t="s">
        <v>82</v>
      </c>
      <c r="G38" s="552">
        <v>0</v>
      </c>
      <c r="H38" s="552">
        <v>0</v>
      </c>
      <c r="I38" s="552">
        <v>0</v>
      </c>
      <c r="J38" s="506">
        <v>0</v>
      </c>
      <c r="K38" s="552">
        <v>0</v>
      </c>
      <c r="L38" s="552" t="s">
        <v>384</v>
      </c>
      <c r="N38" s="11"/>
    </row>
    <row r="39" spans="1:15" ht="14.25" customHeight="1" x14ac:dyDescent="0.2">
      <c r="A39" s="159" t="s">
        <v>143</v>
      </c>
      <c r="B39" s="392" t="s">
        <v>82</v>
      </c>
      <c r="C39" s="392" t="s">
        <v>82</v>
      </c>
      <c r="D39" s="392" t="s">
        <v>82</v>
      </c>
      <c r="E39" s="392" t="s">
        <v>82</v>
      </c>
      <c r="F39" s="392" t="s">
        <v>82</v>
      </c>
      <c r="G39" s="392">
        <v>9623</v>
      </c>
      <c r="H39" s="392">
        <v>9204</v>
      </c>
      <c r="I39" s="392">
        <v>7010</v>
      </c>
      <c r="J39" s="157">
        <v>11180</v>
      </c>
      <c r="K39" s="683">
        <v>12511</v>
      </c>
      <c r="L39" s="683">
        <v>10952</v>
      </c>
      <c r="N39" s="11"/>
    </row>
    <row r="40" spans="1:15" ht="14.25" customHeight="1" x14ac:dyDescent="0.2">
      <c r="A40" s="563" t="s">
        <v>147</v>
      </c>
      <c r="B40" s="552" t="s">
        <v>82</v>
      </c>
      <c r="C40" s="552" t="s">
        <v>82</v>
      </c>
      <c r="D40" s="552" t="s">
        <v>82</v>
      </c>
      <c r="E40" s="552" t="s">
        <v>82</v>
      </c>
      <c r="F40" s="552" t="s">
        <v>82</v>
      </c>
      <c r="G40" s="552">
        <v>116652</v>
      </c>
      <c r="H40" s="552">
        <v>120420</v>
      </c>
      <c r="I40" s="552">
        <v>123656</v>
      </c>
      <c r="J40" s="506">
        <v>134635</v>
      </c>
      <c r="K40" s="506">
        <v>138900</v>
      </c>
      <c r="L40" s="506">
        <v>149002</v>
      </c>
    </row>
    <row r="41" spans="1:15" ht="14.25" customHeight="1" x14ac:dyDescent="0.2">
      <c r="A41" s="159" t="s">
        <v>217</v>
      </c>
      <c r="B41" s="392" t="s">
        <v>82</v>
      </c>
      <c r="C41" s="392" t="s">
        <v>82</v>
      </c>
      <c r="D41" s="392" t="s">
        <v>82</v>
      </c>
      <c r="E41" s="392" t="s">
        <v>82</v>
      </c>
      <c r="F41" s="392" t="s">
        <v>82</v>
      </c>
      <c r="G41" s="392">
        <v>3064</v>
      </c>
      <c r="H41" s="392">
        <v>3709</v>
      </c>
      <c r="I41" s="392">
        <v>4079</v>
      </c>
      <c r="J41" s="157">
        <v>4489</v>
      </c>
      <c r="K41" s="683">
        <v>4935</v>
      </c>
      <c r="L41" s="683">
        <v>5623</v>
      </c>
      <c r="M41" s="699"/>
      <c r="N41" s="699"/>
      <c r="O41" s="699"/>
    </row>
    <row r="42" spans="1:15" ht="14.25" customHeight="1" x14ac:dyDescent="0.2">
      <c r="A42" s="563" t="s">
        <v>218</v>
      </c>
      <c r="B42" s="552" t="s">
        <v>82</v>
      </c>
      <c r="C42" s="552" t="s">
        <v>82</v>
      </c>
      <c r="D42" s="552" t="s">
        <v>82</v>
      </c>
      <c r="E42" s="552" t="s">
        <v>82</v>
      </c>
      <c r="F42" s="552" t="s">
        <v>82</v>
      </c>
      <c r="G42" s="552">
        <v>4375</v>
      </c>
      <c r="H42" s="552">
        <v>4641</v>
      </c>
      <c r="I42" s="552">
        <v>4583</v>
      </c>
      <c r="J42" s="506">
        <v>5523</v>
      </c>
      <c r="K42" s="506">
        <v>10067</v>
      </c>
      <c r="L42" s="506">
        <v>6388</v>
      </c>
    </row>
    <row r="43" spans="1:15" ht="14.25" customHeight="1" x14ac:dyDescent="0.2">
      <c r="A43" s="159" t="s">
        <v>219</v>
      </c>
      <c r="B43" s="392" t="s">
        <v>82</v>
      </c>
      <c r="C43" s="392" t="s">
        <v>82</v>
      </c>
      <c r="D43" s="392" t="s">
        <v>82</v>
      </c>
      <c r="E43" s="392" t="s">
        <v>82</v>
      </c>
      <c r="F43" s="392" t="s">
        <v>82</v>
      </c>
      <c r="G43" s="392">
        <v>5066</v>
      </c>
      <c r="H43" s="392">
        <v>5200</v>
      </c>
      <c r="I43" s="392">
        <v>5320</v>
      </c>
      <c r="J43" s="164">
        <v>6943</v>
      </c>
      <c r="K43" s="683">
        <v>8822</v>
      </c>
      <c r="L43" s="683">
        <v>9089</v>
      </c>
    </row>
    <row r="44" spans="1:15" ht="14.25" customHeight="1" x14ac:dyDescent="0.2">
      <c r="A44" s="566" t="s">
        <v>152</v>
      </c>
      <c r="B44" s="570" t="s">
        <v>82</v>
      </c>
      <c r="C44" s="570" t="s">
        <v>82</v>
      </c>
      <c r="D44" s="570" t="s">
        <v>82</v>
      </c>
      <c r="E44" s="570" t="s">
        <v>82</v>
      </c>
      <c r="F44" s="570" t="s">
        <v>82</v>
      </c>
      <c r="G44" s="570">
        <v>1907</v>
      </c>
      <c r="H44" s="570">
        <v>2050</v>
      </c>
      <c r="I44" s="570">
        <v>2160</v>
      </c>
      <c r="J44" s="568">
        <v>2214</v>
      </c>
      <c r="K44" s="568">
        <v>2127</v>
      </c>
      <c r="L44" s="568">
        <v>2264</v>
      </c>
    </row>
    <row r="45" spans="1:15" ht="12.75" customHeight="1" x14ac:dyDescent="0.2">
      <c r="A45" s="429" t="s">
        <v>73</v>
      </c>
      <c r="B45" s="156"/>
      <c r="C45" s="156"/>
      <c r="D45" s="156"/>
      <c r="E45" s="156"/>
      <c r="F45" s="157"/>
      <c r="G45" s="157"/>
      <c r="H45" s="157"/>
      <c r="I45" s="157"/>
      <c r="J45" s="157"/>
      <c r="K45" s="157"/>
      <c r="L45" s="157"/>
    </row>
    <row r="46" spans="1:15" ht="14.25" customHeight="1" x14ac:dyDescent="0.2">
      <c r="A46" s="563" t="s">
        <v>144</v>
      </c>
      <c r="B46" s="564">
        <v>43799</v>
      </c>
      <c r="C46" s="564">
        <v>38906</v>
      </c>
      <c r="D46" s="564">
        <v>38300</v>
      </c>
      <c r="E46" s="564">
        <v>2730</v>
      </c>
      <c r="F46" s="506">
        <v>5861</v>
      </c>
      <c r="G46" s="506">
        <v>6095</v>
      </c>
      <c r="H46" s="506">
        <v>4970</v>
      </c>
      <c r="I46" s="506">
        <v>3611</v>
      </c>
      <c r="J46" s="506">
        <v>4944</v>
      </c>
      <c r="K46" s="506">
        <v>7388</v>
      </c>
      <c r="L46" s="506">
        <v>7252</v>
      </c>
    </row>
    <row r="47" spans="1:15" ht="14.25" customHeight="1" x14ac:dyDescent="0.2">
      <c r="A47" s="155" t="s">
        <v>145</v>
      </c>
      <c r="B47" s="156">
        <v>40153</v>
      </c>
      <c r="C47" s="156">
        <v>37977</v>
      </c>
      <c r="D47" s="156">
        <v>37290</v>
      </c>
      <c r="E47" s="156">
        <v>2692</v>
      </c>
      <c r="F47" s="157">
        <v>5679</v>
      </c>
      <c r="G47" s="157">
        <v>5851</v>
      </c>
      <c r="H47" s="157">
        <v>4828</v>
      </c>
      <c r="I47" s="157">
        <v>3465</v>
      </c>
      <c r="J47" s="157">
        <v>3183</v>
      </c>
      <c r="K47" s="683">
        <v>3654</v>
      </c>
      <c r="L47" s="683">
        <v>4657</v>
      </c>
    </row>
    <row r="48" spans="1:15" ht="14.25" customHeight="1" x14ac:dyDescent="0.2">
      <c r="A48" s="565" t="s">
        <v>146</v>
      </c>
      <c r="B48" s="564">
        <v>3646</v>
      </c>
      <c r="C48" s="564">
        <v>928</v>
      </c>
      <c r="D48" s="564">
        <v>1010</v>
      </c>
      <c r="E48" s="564">
        <v>38</v>
      </c>
      <c r="F48" s="506">
        <v>182</v>
      </c>
      <c r="G48" s="506">
        <v>243</v>
      </c>
      <c r="H48" s="506">
        <v>141</v>
      </c>
      <c r="I48" s="506">
        <v>146</v>
      </c>
      <c r="J48" s="506">
        <v>1761</v>
      </c>
      <c r="K48" s="506">
        <v>3733</v>
      </c>
      <c r="L48" s="506">
        <v>2595</v>
      </c>
    </row>
    <row r="49" spans="1:13" ht="14.25" customHeight="1" x14ac:dyDescent="0.2">
      <c r="A49" s="159" t="s">
        <v>143</v>
      </c>
      <c r="B49" s="156">
        <v>-778</v>
      </c>
      <c r="C49" s="156">
        <v>-1957</v>
      </c>
      <c r="D49" s="156">
        <v>-3069</v>
      </c>
      <c r="E49" s="156">
        <v>-7619</v>
      </c>
      <c r="F49" s="157">
        <v>-9764</v>
      </c>
      <c r="G49" s="157">
        <v>-11099</v>
      </c>
      <c r="H49" s="157">
        <v>-9721</v>
      </c>
      <c r="I49" s="157">
        <v>-8746</v>
      </c>
      <c r="J49" s="157">
        <v>-10316</v>
      </c>
      <c r="K49" s="157">
        <v>-10894</v>
      </c>
      <c r="L49" s="157">
        <v>-10821</v>
      </c>
    </row>
    <row r="50" spans="1:13" ht="14.25" customHeight="1" x14ac:dyDescent="0.2">
      <c r="A50" s="563" t="s">
        <v>147</v>
      </c>
      <c r="B50" s="564">
        <v>40940</v>
      </c>
      <c r="C50" s="564">
        <v>37893</v>
      </c>
      <c r="D50" s="564">
        <v>33430</v>
      </c>
      <c r="E50" s="564">
        <v>11103</v>
      </c>
      <c r="F50" s="572">
        <v>14427</v>
      </c>
      <c r="G50" s="506">
        <v>16758</v>
      </c>
      <c r="H50" s="506">
        <v>21820</v>
      </c>
      <c r="I50" s="506">
        <v>28410</v>
      </c>
      <c r="J50" s="506">
        <v>33702</v>
      </c>
      <c r="K50" s="506">
        <v>32230</v>
      </c>
      <c r="L50" s="506">
        <v>30498</v>
      </c>
    </row>
    <row r="51" spans="1:13" ht="13.95" customHeight="1" x14ac:dyDescent="0.2">
      <c r="A51" s="159" t="s">
        <v>217</v>
      </c>
      <c r="B51" s="156">
        <v>1534</v>
      </c>
      <c r="C51" s="156">
        <v>1108</v>
      </c>
      <c r="D51" s="156">
        <v>1312</v>
      </c>
      <c r="E51" s="156">
        <v>837</v>
      </c>
      <c r="F51" s="157">
        <v>1286</v>
      </c>
      <c r="G51" s="157">
        <v>2271</v>
      </c>
      <c r="H51" s="157">
        <v>2018</v>
      </c>
      <c r="I51" s="157">
        <v>2199</v>
      </c>
      <c r="J51" s="157">
        <v>2554</v>
      </c>
      <c r="K51" s="683">
        <v>2487</v>
      </c>
      <c r="L51" s="683">
        <v>2082</v>
      </c>
    </row>
    <row r="52" spans="1:13" ht="14.25" customHeight="1" x14ac:dyDescent="0.2">
      <c r="A52" s="563" t="s">
        <v>218</v>
      </c>
      <c r="B52" s="564">
        <v>1468</v>
      </c>
      <c r="C52" s="564">
        <v>2507</v>
      </c>
      <c r="D52" s="564">
        <v>2451</v>
      </c>
      <c r="E52" s="564">
        <v>2077</v>
      </c>
      <c r="F52" s="506">
        <v>2540</v>
      </c>
      <c r="G52" s="506">
        <v>3718</v>
      </c>
      <c r="H52" s="506">
        <v>4909</v>
      </c>
      <c r="I52" s="506">
        <v>4634</v>
      </c>
      <c r="J52" s="506">
        <v>5885</v>
      </c>
      <c r="K52" s="506">
        <v>4417</v>
      </c>
      <c r="L52" s="506">
        <v>2709</v>
      </c>
    </row>
    <row r="53" spans="1:13" ht="14.25" customHeight="1" x14ac:dyDescent="0.2">
      <c r="A53" s="159" t="s">
        <v>219</v>
      </c>
      <c r="B53" s="156">
        <v>3258</v>
      </c>
      <c r="C53" s="156">
        <v>3624</v>
      </c>
      <c r="D53" s="156">
        <v>4896</v>
      </c>
      <c r="E53" s="156">
        <v>5900</v>
      </c>
      <c r="F53" s="157">
        <v>7352</v>
      </c>
      <c r="G53" s="157">
        <v>7418</v>
      </c>
      <c r="H53" s="164">
        <v>6501</v>
      </c>
      <c r="I53" s="164">
        <v>5995</v>
      </c>
      <c r="J53" s="164">
        <v>6231</v>
      </c>
      <c r="K53" s="683">
        <v>7673</v>
      </c>
      <c r="L53" s="683">
        <v>7754</v>
      </c>
      <c r="M53" s="703"/>
    </row>
    <row r="54" spans="1:13" ht="14.25" customHeight="1" x14ac:dyDescent="0.2">
      <c r="A54" s="566" t="s">
        <v>152</v>
      </c>
      <c r="B54" s="564">
        <v>736</v>
      </c>
      <c r="C54" s="564">
        <v>706</v>
      </c>
      <c r="D54" s="564">
        <v>715</v>
      </c>
      <c r="E54" s="564">
        <v>227</v>
      </c>
      <c r="F54" s="506">
        <v>408</v>
      </c>
      <c r="G54" s="506">
        <v>434.95</v>
      </c>
      <c r="H54" s="506">
        <v>358</v>
      </c>
      <c r="I54" s="568">
        <v>394</v>
      </c>
      <c r="J54" s="568">
        <v>423</v>
      </c>
      <c r="K54" s="568">
        <v>462</v>
      </c>
      <c r="L54" s="568">
        <v>491</v>
      </c>
    </row>
    <row r="55" spans="1:13" ht="12.75" customHeight="1" x14ac:dyDescent="0.2">
      <c r="A55" s="429" t="s">
        <v>74</v>
      </c>
      <c r="B55" s="161"/>
      <c r="C55" s="161"/>
      <c r="D55" s="161"/>
      <c r="E55" s="161"/>
      <c r="F55" s="162"/>
      <c r="G55" s="162"/>
      <c r="H55" s="162"/>
      <c r="I55" s="162"/>
      <c r="J55" s="162"/>
      <c r="K55" s="162"/>
      <c r="L55" s="162"/>
    </row>
    <row r="56" spans="1:13" ht="14.25" customHeight="1" x14ac:dyDescent="0.2">
      <c r="A56" s="563" t="s">
        <v>144</v>
      </c>
      <c r="B56" s="569">
        <v>-23462</v>
      </c>
      <c r="C56" s="569">
        <v>-20260</v>
      </c>
      <c r="D56" s="569">
        <v>-20257</v>
      </c>
      <c r="E56" s="569">
        <v>-19789</v>
      </c>
      <c r="F56" s="506">
        <v>-21610</v>
      </c>
      <c r="G56" s="506">
        <v>-21316</v>
      </c>
      <c r="H56" s="506">
        <v>-21043</v>
      </c>
      <c r="I56" s="506">
        <v>-19112</v>
      </c>
      <c r="J56" s="506">
        <v>-21294</v>
      </c>
      <c r="K56" s="506">
        <v>-22603</v>
      </c>
      <c r="L56" s="506">
        <v>-20714</v>
      </c>
    </row>
    <row r="57" spans="1:13" ht="14.25" customHeight="1" x14ac:dyDescent="0.2">
      <c r="A57" s="159" t="s">
        <v>143</v>
      </c>
      <c r="B57" s="156">
        <v>-348</v>
      </c>
      <c r="C57" s="156">
        <v>-822</v>
      </c>
      <c r="D57" s="163">
        <v>-459</v>
      </c>
      <c r="E57" s="163">
        <v>-819</v>
      </c>
      <c r="F57" s="157">
        <v>-1551</v>
      </c>
      <c r="G57" s="157">
        <v>-1703</v>
      </c>
      <c r="H57" s="164">
        <v>-2156</v>
      </c>
      <c r="I57" s="164">
        <v>-1697</v>
      </c>
      <c r="J57" s="164">
        <v>-3716</v>
      </c>
      <c r="K57" s="684">
        <v>-4065</v>
      </c>
      <c r="L57" s="684">
        <v>-6522</v>
      </c>
    </row>
    <row r="58" spans="1:13" ht="14.25" customHeight="1" x14ac:dyDescent="0.2">
      <c r="A58" s="563" t="s">
        <v>147</v>
      </c>
      <c r="B58" s="569">
        <v>122499</v>
      </c>
      <c r="C58" s="569">
        <v>124506</v>
      </c>
      <c r="D58" s="569">
        <v>75603</v>
      </c>
      <c r="E58" s="569">
        <v>72692</v>
      </c>
      <c r="F58" s="572">
        <v>41787</v>
      </c>
      <c r="G58" s="506">
        <v>14731</v>
      </c>
      <c r="H58" s="506">
        <v>38397</v>
      </c>
      <c r="I58" s="506">
        <v>39994</v>
      </c>
      <c r="J58" s="506">
        <v>49436</v>
      </c>
      <c r="K58" s="506">
        <v>5260</v>
      </c>
      <c r="L58" s="506">
        <v>27974</v>
      </c>
    </row>
    <row r="59" spans="1:13" ht="14.25" customHeight="1" x14ac:dyDescent="0.2">
      <c r="A59" s="159" t="s">
        <v>217</v>
      </c>
      <c r="B59" s="163">
        <v>631</v>
      </c>
      <c r="C59" s="163">
        <v>645</v>
      </c>
      <c r="D59" s="163">
        <v>916</v>
      </c>
      <c r="E59" s="163">
        <v>980</v>
      </c>
      <c r="F59" s="157">
        <v>1015</v>
      </c>
      <c r="G59" s="157">
        <v>978</v>
      </c>
      <c r="H59" s="164">
        <v>1277</v>
      </c>
      <c r="I59" s="164">
        <v>943</v>
      </c>
      <c r="J59" s="164">
        <v>1151</v>
      </c>
      <c r="K59" s="683">
        <v>1099</v>
      </c>
      <c r="L59" s="683">
        <v>1101</v>
      </c>
    </row>
    <row r="60" spans="1:13" ht="14.25" customHeight="1" x14ac:dyDescent="0.2">
      <c r="A60" s="563" t="s">
        <v>218</v>
      </c>
      <c r="B60" s="569">
        <v>1097</v>
      </c>
      <c r="C60" s="569">
        <v>1428</v>
      </c>
      <c r="D60" s="569">
        <v>1003</v>
      </c>
      <c r="E60" s="569">
        <v>955</v>
      </c>
      <c r="F60" s="506">
        <v>1084</v>
      </c>
      <c r="G60" s="506">
        <v>966</v>
      </c>
      <c r="H60" s="506">
        <v>2005</v>
      </c>
      <c r="I60" s="506">
        <v>1838</v>
      </c>
      <c r="J60" s="506">
        <v>2971</v>
      </c>
      <c r="K60" s="506">
        <v>6070</v>
      </c>
      <c r="L60" s="506">
        <v>11251</v>
      </c>
    </row>
    <row r="61" spans="1:13" ht="14.25" customHeight="1" x14ac:dyDescent="0.2">
      <c r="A61" s="165" t="s">
        <v>152</v>
      </c>
      <c r="B61" s="166">
        <v>220</v>
      </c>
      <c r="C61" s="166">
        <v>234</v>
      </c>
      <c r="D61" s="166">
        <v>270</v>
      </c>
      <c r="E61" s="166">
        <v>274</v>
      </c>
      <c r="F61" s="167">
        <v>294</v>
      </c>
      <c r="G61" s="167">
        <v>319</v>
      </c>
      <c r="H61" s="167">
        <v>338</v>
      </c>
      <c r="I61" s="167">
        <v>341</v>
      </c>
      <c r="J61" s="167">
        <v>362</v>
      </c>
      <c r="K61" s="685">
        <v>380</v>
      </c>
      <c r="L61" s="685">
        <v>432</v>
      </c>
    </row>
    <row r="62" spans="1:13" ht="12.75" customHeight="1" x14ac:dyDescent="0.2">
      <c r="A62" s="428" t="s">
        <v>75</v>
      </c>
      <c r="B62" s="168"/>
      <c r="C62" s="168"/>
      <c r="D62" s="168"/>
      <c r="E62" s="168"/>
      <c r="F62" s="169"/>
      <c r="G62" s="169"/>
      <c r="H62" s="169"/>
      <c r="I62" s="169"/>
      <c r="J62" s="169"/>
      <c r="K62" s="169"/>
      <c r="L62" s="169"/>
    </row>
    <row r="63" spans="1:13" ht="14.25" customHeight="1" x14ac:dyDescent="0.2">
      <c r="A63" s="563" t="s">
        <v>144</v>
      </c>
      <c r="B63" s="564">
        <v>1110851</v>
      </c>
      <c r="C63" s="564">
        <v>1112748</v>
      </c>
      <c r="D63" s="564">
        <v>1096317</v>
      </c>
      <c r="E63" s="564">
        <v>1065776</v>
      </c>
      <c r="F63" s="506">
        <v>1107429</v>
      </c>
      <c r="G63" s="506">
        <v>1142713</v>
      </c>
      <c r="H63" s="506">
        <v>1129254</v>
      </c>
      <c r="I63" s="506">
        <v>1056560</v>
      </c>
      <c r="J63" s="506">
        <v>1157945</v>
      </c>
      <c r="K63" s="506">
        <v>1242521</v>
      </c>
      <c r="L63" s="506">
        <v>1256538</v>
      </c>
      <c r="M63" s="11"/>
    </row>
    <row r="64" spans="1:13" ht="14.25" customHeight="1" x14ac:dyDescent="0.2">
      <c r="A64" s="159" t="s">
        <v>143</v>
      </c>
      <c r="B64" s="156">
        <v>82541</v>
      </c>
      <c r="C64" s="156">
        <v>85764</v>
      </c>
      <c r="D64" s="156">
        <v>89823</v>
      </c>
      <c r="E64" s="156">
        <v>96476</v>
      </c>
      <c r="F64" s="157">
        <v>99231</v>
      </c>
      <c r="G64" s="157">
        <v>95686</v>
      </c>
      <c r="H64" s="157">
        <v>87974</v>
      </c>
      <c r="I64" s="157">
        <v>67300</v>
      </c>
      <c r="J64" s="203">
        <v>88879</v>
      </c>
      <c r="K64" s="684">
        <v>91666</v>
      </c>
      <c r="L64" s="684">
        <v>94399</v>
      </c>
      <c r="M64" s="11"/>
    </row>
    <row r="65" spans="1:13" ht="14.25" customHeight="1" x14ac:dyDescent="0.2">
      <c r="A65" s="563" t="s">
        <v>147</v>
      </c>
      <c r="B65" s="564">
        <v>961009</v>
      </c>
      <c r="C65" s="564">
        <v>968011</v>
      </c>
      <c r="D65" s="564">
        <v>936043</v>
      </c>
      <c r="E65" s="564">
        <v>943640</v>
      </c>
      <c r="F65" s="572">
        <v>994137</v>
      </c>
      <c r="G65" s="506">
        <v>1023706</v>
      </c>
      <c r="H65" s="506">
        <v>1105781</v>
      </c>
      <c r="I65" s="506">
        <v>1150143</v>
      </c>
      <c r="J65" s="507">
        <v>1198921</v>
      </c>
      <c r="K65" s="507">
        <v>1228131</v>
      </c>
      <c r="L65" s="507">
        <v>1323243</v>
      </c>
      <c r="M65" s="11"/>
    </row>
    <row r="66" spans="1:13" ht="14.25" customHeight="1" x14ac:dyDescent="0.2">
      <c r="A66" s="159" t="s">
        <v>217</v>
      </c>
      <c r="B66" s="156">
        <v>34376</v>
      </c>
      <c r="C66" s="156">
        <v>31203</v>
      </c>
      <c r="D66" s="156">
        <v>34735</v>
      </c>
      <c r="E66" s="156">
        <v>34843</v>
      </c>
      <c r="F66" s="157">
        <v>36016</v>
      </c>
      <c r="G66" s="157">
        <v>38789</v>
      </c>
      <c r="H66" s="157">
        <v>42018</v>
      </c>
      <c r="I66" s="164">
        <v>44926</v>
      </c>
      <c r="J66" s="335">
        <v>45912</v>
      </c>
      <c r="K66" s="684">
        <v>48995</v>
      </c>
      <c r="L66" s="684">
        <v>51195</v>
      </c>
      <c r="M66" s="11"/>
    </row>
    <row r="67" spans="1:13" ht="14.25" customHeight="1" x14ac:dyDescent="0.2">
      <c r="A67" s="563" t="s">
        <v>218</v>
      </c>
      <c r="B67" s="564">
        <v>41827</v>
      </c>
      <c r="C67" s="564">
        <v>46993</v>
      </c>
      <c r="D67" s="564">
        <v>49740</v>
      </c>
      <c r="E67" s="564">
        <v>43868</v>
      </c>
      <c r="F67" s="506">
        <v>53518</v>
      </c>
      <c r="G67" s="506">
        <v>73595</v>
      </c>
      <c r="H67" s="506">
        <v>66667</v>
      </c>
      <c r="I67" s="506">
        <v>55326</v>
      </c>
      <c r="J67" s="506">
        <v>52540</v>
      </c>
      <c r="K67" s="506">
        <v>56761</v>
      </c>
      <c r="L67" s="506">
        <v>60606</v>
      </c>
      <c r="M67" s="11"/>
    </row>
    <row r="68" spans="1:13" ht="14.25" customHeight="1" x14ac:dyDescent="0.2">
      <c r="A68" s="159" t="s">
        <v>219</v>
      </c>
      <c r="B68" s="156">
        <v>27720</v>
      </c>
      <c r="C68" s="156">
        <v>29452</v>
      </c>
      <c r="D68" s="156">
        <v>31693</v>
      </c>
      <c r="E68" s="156">
        <v>34169.016156000005</v>
      </c>
      <c r="F68" s="157">
        <v>36974</v>
      </c>
      <c r="G68" s="157">
        <v>38838</v>
      </c>
      <c r="H68" s="157">
        <v>37146</v>
      </c>
      <c r="I68" s="164">
        <v>35110</v>
      </c>
      <c r="J68" s="164">
        <v>37010</v>
      </c>
      <c r="K68" s="683">
        <v>40471</v>
      </c>
      <c r="L68" s="683">
        <v>41701</v>
      </c>
      <c r="M68" s="11"/>
    </row>
    <row r="69" spans="1:13" ht="14.25" customHeight="1" x14ac:dyDescent="0.2">
      <c r="A69" s="566" t="s">
        <v>152</v>
      </c>
      <c r="B69" s="567">
        <v>23017</v>
      </c>
      <c r="C69" s="567">
        <v>23886</v>
      </c>
      <c r="D69" s="567">
        <v>23901</v>
      </c>
      <c r="E69" s="567">
        <v>23006</v>
      </c>
      <c r="F69" s="568">
        <v>26080</v>
      </c>
      <c r="G69" s="568">
        <v>26486</v>
      </c>
      <c r="H69" s="568">
        <v>27003</v>
      </c>
      <c r="I69" s="568">
        <v>26577</v>
      </c>
      <c r="J69" s="568">
        <v>26419</v>
      </c>
      <c r="K69" s="568">
        <v>26838</v>
      </c>
      <c r="L69" s="568">
        <v>26929</v>
      </c>
      <c r="M69" s="11"/>
    </row>
    <row r="70" spans="1:13" s="629" customFormat="1" ht="13.5" customHeight="1" x14ac:dyDescent="0.2">
      <c r="A70" s="759"/>
      <c r="B70" s="760"/>
      <c r="C70" s="760"/>
      <c r="D70" s="760"/>
      <c r="E70" s="760"/>
      <c r="F70" s="760"/>
      <c r="K70" s="761"/>
      <c r="L70" s="761"/>
    </row>
    <row r="71" spans="1:13" ht="13.5" customHeight="1" x14ac:dyDescent="0.2">
      <c r="A71" s="122" t="s">
        <v>392</v>
      </c>
    </row>
    <row r="72" spans="1:13" ht="67.95" customHeight="1" x14ac:dyDescent="0.2">
      <c r="A72" s="774" t="s">
        <v>393</v>
      </c>
      <c r="B72" s="774"/>
      <c r="C72" s="774"/>
      <c r="D72" s="774"/>
      <c r="E72" s="774"/>
      <c r="F72" s="774"/>
      <c r="G72" s="774"/>
      <c r="H72" s="774"/>
      <c r="I72" s="774"/>
      <c r="J72" s="774"/>
      <c r="K72" s="774"/>
      <c r="L72" s="774"/>
      <c r="M72" s="714"/>
    </row>
    <row r="73" spans="1:13" ht="13.5" customHeight="1" x14ac:dyDescent="0.2">
      <c r="A73" s="714"/>
      <c r="B73" s="714"/>
      <c r="C73" s="714"/>
      <c r="D73" s="714"/>
      <c r="E73" s="714"/>
      <c r="F73" s="714"/>
      <c r="G73" s="714"/>
      <c r="H73" s="714"/>
      <c r="I73" s="714"/>
      <c r="J73" s="714"/>
      <c r="K73" s="714"/>
      <c r="L73" s="714"/>
      <c r="M73" s="714"/>
    </row>
    <row r="74" spans="1:13" x14ac:dyDescent="0.2">
      <c r="A74" s="714"/>
      <c r="B74" s="714"/>
      <c r="C74" s="714"/>
      <c r="D74" s="714"/>
      <c r="E74" s="714"/>
      <c r="F74" s="714"/>
      <c r="G74" s="714"/>
      <c r="H74" s="714"/>
      <c r="I74" s="714"/>
      <c r="J74" s="714"/>
      <c r="K74" s="714"/>
      <c r="L74" s="714"/>
      <c r="M74" s="714"/>
    </row>
    <row r="75" spans="1:13" ht="13.5" customHeight="1" x14ac:dyDescent="0.2">
      <c r="A75" s="714"/>
      <c r="B75" s="714"/>
      <c r="C75" s="714"/>
      <c r="D75" s="714"/>
      <c r="E75" s="714"/>
      <c r="F75" s="714"/>
      <c r="G75" s="714"/>
      <c r="H75" s="714"/>
      <c r="I75" s="714"/>
      <c r="J75" s="714"/>
      <c r="K75" s="714"/>
      <c r="L75" s="714"/>
      <c r="M75" s="714"/>
    </row>
    <row r="76" spans="1:13" ht="13.5" customHeight="1" x14ac:dyDescent="0.2">
      <c r="A76" s="768"/>
      <c r="B76" s="769"/>
      <c r="C76" s="769"/>
      <c r="D76" s="769"/>
      <c r="E76" s="769"/>
      <c r="F76" s="769"/>
      <c r="G76" s="769"/>
      <c r="H76" s="769"/>
      <c r="I76" s="769"/>
      <c r="J76" s="769"/>
      <c r="K76" s="769"/>
      <c r="L76" s="769"/>
    </row>
    <row r="77" spans="1:13" ht="13.5" customHeight="1" x14ac:dyDescent="0.2">
      <c r="A77" s="769"/>
      <c r="B77" s="769"/>
      <c r="C77" s="769"/>
      <c r="D77" s="769"/>
      <c r="E77" s="769"/>
      <c r="F77" s="769"/>
      <c r="G77" s="769"/>
      <c r="H77" s="769"/>
      <c r="I77" s="769"/>
      <c r="J77" s="769"/>
      <c r="K77" s="769"/>
      <c r="L77" s="769"/>
    </row>
    <row r="78" spans="1:13" ht="13.5" customHeight="1" x14ac:dyDescent="0.2">
      <c r="A78" s="768"/>
      <c r="B78" s="769"/>
      <c r="C78" s="769"/>
      <c r="D78" s="769"/>
      <c r="E78" s="769"/>
      <c r="F78" s="769"/>
      <c r="G78" s="769"/>
      <c r="H78" s="769"/>
      <c r="I78" s="769"/>
      <c r="J78" s="769"/>
      <c r="K78" s="769"/>
      <c r="L78" s="769"/>
    </row>
    <row r="79" spans="1:13" ht="13.5" customHeight="1" x14ac:dyDescent="0.2">
      <c r="A79" s="769"/>
      <c r="B79" s="769"/>
      <c r="C79" s="769"/>
      <c r="D79" s="769"/>
      <c r="E79" s="769"/>
      <c r="F79" s="769"/>
      <c r="G79" s="769"/>
      <c r="H79" s="769"/>
      <c r="I79" s="769"/>
      <c r="J79" s="769"/>
      <c r="K79" s="769"/>
      <c r="L79" s="769"/>
    </row>
    <row r="80" spans="1:13" ht="13.8" x14ac:dyDescent="0.2">
      <c r="A80" s="389"/>
      <c r="B80" s="389"/>
      <c r="C80" s="93"/>
      <c r="D80" s="93"/>
      <c r="E80" s="93"/>
      <c r="F80" s="93"/>
      <c r="G80" s="93"/>
      <c r="H80" s="93"/>
      <c r="I80" s="93"/>
      <c r="J80" s="93"/>
      <c r="K80" s="93"/>
      <c r="L80" s="454">
        <v>7</v>
      </c>
    </row>
  </sheetData>
  <mergeCells count="3">
    <mergeCell ref="A78:L79"/>
    <mergeCell ref="A76:L77"/>
    <mergeCell ref="A72:L72"/>
  </mergeCells>
  <phoneticPr fontId="21"/>
  <printOptions horizontalCentered="1" verticalCentered="1"/>
  <pageMargins left="0.19685039370078741" right="0.19685039370078741" top="0.15748031496062992" bottom="0.15748031496062992" header="0" footer="0"/>
  <pageSetup paperSize="9"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Q86"/>
  <sheetViews>
    <sheetView showGridLines="0" zoomScale="119" zoomScaleNormal="100" zoomScaleSheetLayoutView="100" workbookViewId="0">
      <selection activeCell="J37" sqref="J37:L37"/>
    </sheetView>
  </sheetViews>
  <sheetFormatPr defaultColWidth="10.6640625" defaultRowHeight="13.2" x14ac:dyDescent="0.2"/>
  <cols>
    <col min="1" max="1" width="24.109375" style="114" customWidth="1"/>
    <col min="2" max="2" width="8.44140625" style="114" customWidth="1"/>
    <col min="3" max="13" width="9" style="114" customWidth="1"/>
    <col min="14" max="14" width="10.6640625" style="114" customWidth="1"/>
    <col min="15" max="16" width="10.6640625" style="495" customWidth="1"/>
    <col min="17" max="17" width="10.6640625" style="495"/>
    <col min="18" max="16384" width="10.6640625" style="114"/>
  </cols>
  <sheetData>
    <row r="1" spans="1:17" s="112" customFormat="1" ht="13.2" customHeight="1" x14ac:dyDescent="0.2">
      <c r="A1" s="7"/>
      <c r="E1" s="2" t="s">
        <v>71</v>
      </c>
      <c r="M1" s="233" t="s">
        <v>405</v>
      </c>
      <c r="O1" s="494"/>
      <c r="P1" s="494"/>
      <c r="Q1" s="494"/>
    </row>
    <row r="2" spans="1:17" ht="13.2" customHeight="1" x14ac:dyDescent="0.2">
      <c r="A2" s="459" t="s">
        <v>209</v>
      </c>
      <c r="B2" s="90"/>
      <c r="C2" s="90"/>
      <c r="D2" s="90"/>
      <c r="E2" s="90"/>
      <c r="F2" s="90"/>
      <c r="G2" s="90"/>
      <c r="H2" s="90"/>
      <c r="I2" s="90"/>
      <c r="J2" s="90"/>
      <c r="K2" s="90"/>
      <c r="L2" s="90"/>
      <c r="M2" s="90"/>
    </row>
    <row r="3" spans="1:17" ht="13.2" customHeight="1" x14ac:dyDescent="0.2">
      <c r="A3" s="431"/>
      <c r="B3" s="43"/>
      <c r="C3" s="43"/>
      <c r="D3" s="43"/>
      <c r="E3" s="43"/>
      <c r="F3" s="43"/>
      <c r="G3" s="43"/>
      <c r="H3" s="43"/>
      <c r="I3" s="43"/>
      <c r="J3" s="43"/>
      <c r="K3" s="43"/>
      <c r="L3" s="43"/>
      <c r="M3" s="43"/>
    </row>
    <row r="4" spans="1:17" ht="13.2" customHeight="1" x14ac:dyDescent="0.2">
      <c r="A4" s="427" t="s">
        <v>25</v>
      </c>
      <c r="L4" s="115"/>
      <c r="M4" s="133" t="s">
        <v>52</v>
      </c>
    </row>
    <row r="5" spans="1:17" ht="13.2" customHeight="1" x14ac:dyDescent="0.2">
      <c r="A5" s="775" t="s">
        <v>62</v>
      </c>
      <c r="B5" s="342">
        <v>2022</v>
      </c>
      <c r="C5" s="343"/>
      <c r="D5" s="343"/>
      <c r="E5" s="343"/>
      <c r="F5" s="342">
        <v>2023</v>
      </c>
      <c r="G5" s="343"/>
      <c r="H5" s="343"/>
      <c r="I5" s="343"/>
      <c r="J5" s="342">
        <v>2024</v>
      </c>
      <c r="K5" s="343"/>
      <c r="L5" s="343"/>
      <c r="M5" s="343"/>
      <c r="O5" s="702"/>
    </row>
    <row r="6" spans="1:17" ht="13.2" customHeight="1" x14ac:dyDescent="0.2">
      <c r="A6" s="776"/>
      <c r="B6" s="344" t="s">
        <v>30</v>
      </c>
      <c r="C6" s="344" t="s">
        <v>332</v>
      </c>
      <c r="D6" s="344" t="s">
        <v>373</v>
      </c>
      <c r="E6" s="344" t="s">
        <v>374</v>
      </c>
      <c r="F6" s="732" t="s">
        <v>30</v>
      </c>
      <c r="G6" s="344" t="s">
        <v>332</v>
      </c>
      <c r="H6" s="344" t="s">
        <v>380</v>
      </c>
      <c r="I6" s="344" t="s">
        <v>381</v>
      </c>
      <c r="J6" s="732" t="s">
        <v>30</v>
      </c>
      <c r="K6" s="344" t="s">
        <v>332</v>
      </c>
      <c r="L6" s="344" t="s">
        <v>380</v>
      </c>
      <c r="M6" s="344" t="s">
        <v>381</v>
      </c>
    </row>
    <row r="7" spans="1:17" ht="13.2" customHeight="1" x14ac:dyDescent="0.2">
      <c r="A7" s="428" t="s">
        <v>63</v>
      </c>
      <c r="B7" s="183"/>
      <c r="C7" s="184"/>
      <c r="D7" s="133"/>
      <c r="E7" s="715"/>
      <c r="F7" s="183"/>
      <c r="G7" s="184"/>
      <c r="H7" s="133"/>
      <c r="I7" s="715"/>
      <c r="J7" s="183"/>
      <c r="K7" s="184"/>
      <c r="L7" s="133"/>
      <c r="M7" s="715"/>
    </row>
    <row r="8" spans="1:17" ht="13.2" customHeight="1" x14ac:dyDescent="0.2">
      <c r="A8" s="573" t="s">
        <v>64</v>
      </c>
      <c r="B8" s="574">
        <v>115673</v>
      </c>
      <c r="C8" s="564">
        <v>144506</v>
      </c>
      <c r="D8" s="564">
        <v>128988</v>
      </c>
      <c r="E8" s="716">
        <v>148203</v>
      </c>
      <c r="F8" s="574">
        <v>121003</v>
      </c>
      <c r="G8" s="564">
        <v>143822</v>
      </c>
      <c r="H8" s="564">
        <v>126721</v>
      </c>
      <c r="I8" s="716">
        <v>138146</v>
      </c>
      <c r="J8" s="574">
        <v>116235</v>
      </c>
      <c r="K8" s="564">
        <v>137419</v>
      </c>
      <c r="L8" s="564">
        <v>131999</v>
      </c>
      <c r="M8" s="716"/>
      <c r="N8" s="11"/>
      <c r="O8" s="496"/>
      <c r="P8" s="496"/>
      <c r="Q8" s="496"/>
    </row>
    <row r="9" spans="1:17" ht="13.2" customHeight="1" x14ac:dyDescent="0.2">
      <c r="A9" s="185" t="s">
        <v>65</v>
      </c>
      <c r="B9" s="686">
        <v>115624</v>
      </c>
      <c r="C9" s="383">
        <v>144446</v>
      </c>
      <c r="D9" s="383">
        <v>128871</v>
      </c>
      <c r="E9" s="687">
        <v>148126</v>
      </c>
      <c r="F9" s="686">
        <v>120933</v>
      </c>
      <c r="G9" s="383">
        <v>143731</v>
      </c>
      <c r="H9" s="383">
        <v>126700</v>
      </c>
      <c r="I9" s="687">
        <v>138050</v>
      </c>
      <c r="J9" s="686">
        <v>116247</v>
      </c>
      <c r="K9" s="383">
        <v>137358</v>
      </c>
      <c r="L9" s="383">
        <v>131925</v>
      </c>
      <c r="M9" s="687"/>
      <c r="N9" s="11"/>
      <c r="O9" s="496"/>
      <c r="P9" s="496"/>
      <c r="Q9" s="496"/>
    </row>
    <row r="10" spans="1:17" ht="13.2" customHeight="1" x14ac:dyDescent="0.2">
      <c r="A10" s="573" t="s">
        <v>66</v>
      </c>
      <c r="B10" s="574">
        <v>48</v>
      </c>
      <c r="C10" s="564">
        <v>61</v>
      </c>
      <c r="D10" s="564">
        <v>116</v>
      </c>
      <c r="E10" s="569">
        <v>78</v>
      </c>
      <c r="F10" s="574">
        <v>70</v>
      </c>
      <c r="G10" s="564">
        <v>90</v>
      </c>
      <c r="H10" s="564">
        <v>20</v>
      </c>
      <c r="I10" s="569">
        <v>95</v>
      </c>
      <c r="J10" s="574">
        <v>-11</v>
      </c>
      <c r="K10" s="564">
        <v>60</v>
      </c>
      <c r="L10" s="564">
        <v>74</v>
      </c>
      <c r="M10" s="569"/>
      <c r="N10" s="11"/>
      <c r="O10" s="496"/>
      <c r="P10" s="496"/>
      <c r="Q10" s="496"/>
    </row>
    <row r="11" spans="1:17" ht="13.2" customHeight="1" x14ac:dyDescent="0.2">
      <c r="A11" s="185" t="s">
        <v>47</v>
      </c>
      <c r="B11" s="686">
        <v>2873</v>
      </c>
      <c r="C11" s="383">
        <v>11893</v>
      </c>
      <c r="D11" s="383">
        <v>6660</v>
      </c>
      <c r="E11" s="687">
        <v>11404</v>
      </c>
      <c r="F11" s="686">
        <v>3989</v>
      </c>
      <c r="G11" s="383">
        <v>8982</v>
      </c>
      <c r="H11" s="383">
        <v>6468</v>
      </c>
      <c r="I11" s="687">
        <v>8289</v>
      </c>
      <c r="J11" s="686">
        <v>4859</v>
      </c>
      <c r="K11" s="383">
        <v>9705</v>
      </c>
      <c r="L11" s="383">
        <v>8710</v>
      </c>
      <c r="M11" s="687"/>
      <c r="N11" s="11"/>
      <c r="O11" s="496"/>
      <c r="P11" s="496"/>
      <c r="Q11" s="496"/>
    </row>
    <row r="12" spans="1:17" ht="13.2" customHeight="1" x14ac:dyDescent="0.2">
      <c r="A12" s="724" t="s">
        <v>72</v>
      </c>
      <c r="B12" s="576"/>
      <c r="C12" s="577"/>
      <c r="D12" s="577"/>
      <c r="E12" s="577"/>
      <c r="F12" s="576"/>
      <c r="G12" s="577"/>
      <c r="H12" s="577"/>
      <c r="I12" s="577"/>
      <c r="J12" s="576"/>
      <c r="K12" s="577"/>
      <c r="L12" s="577"/>
      <c r="M12" s="577"/>
      <c r="N12" s="11"/>
      <c r="O12" s="496"/>
      <c r="P12" s="496"/>
      <c r="Q12" s="496"/>
    </row>
    <row r="13" spans="1:17" ht="13.2" customHeight="1" x14ac:dyDescent="0.2">
      <c r="A13" s="725" t="s">
        <v>64</v>
      </c>
      <c r="B13" s="686">
        <v>48998</v>
      </c>
      <c r="C13" s="383">
        <v>58383</v>
      </c>
      <c r="D13" s="383">
        <v>59210</v>
      </c>
      <c r="E13" s="687">
        <v>64686</v>
      </c>
      <c r="F13" s="686">
        <v>51286</v>
      </c>
      <c r="G13" s="383">
        <v>58367</v>
      </c>
      <c r="H13" s="383">
        <v>59802</v>
      </c>
      <c r="I13" s="687">
        <v>65330</v>
      </c>
      <c r="J13" s="686">
        <v>52518</v>
      </c>
      <c r="K13" s="383">
        <v>60912</v>
      </c>
      <c r="L13" s="383">
        <v>60845</v>
      </c>
      <c r="M13" s="687"/>
      <c r="N13" s="11"/>
      <c r="O13" s="496"/>
      <c r="P13" s="496"/>
      <c r="Q13" s="496"/>
    </row>
    <row r="14" spans="1:17" ht="13.2" customHeight="1" x14ac:dyDescent="0.2">
      <c r="A14" s="726" t="s">
        <v>65</v>
      </c>
      <c r="B14" s="574">
        <v>46123</v>
      </c>
      <c r="C14" s="564">
        <v>54876</v>
      </c>
      <c r="D14" s="564">
        <v>55958</v>
      </c>
      <c r="E14" s="569">
        <v>61130</v>
      </c>
      <c r="F14" s="574">
        <v>48216</v>
      </c>
      <c r="G14" s="564">
        <v>55131</v>
      </c>
      <c r="H14" s="564">
        <v>56924</v>
      </c>
      <c r="I14" s="569">
        <v>61676</v>
      </c>
      <c r="J14" s="574">
        <v>49577</v>
      </c>
      <c r="K14" s="564">
        <v>57133</v>
      </c>
      <c r="L14" s="564">
        <v>57563</v>
      </c>
      <c r="M14" s="569"/>
      <c r="N14" s="11"/>
      <c r="O14" s="496"/>
      <c r="P14" s="496"/>
      <c r="Q14" s="496"/>
    </row>
    <row r="15" spans="1:17" ht="13.2" customHeight="1" x14ac:dyDescent="0.2">
      <c r="A15" s="725" t="s">
        <v>66</v>
      </c>
      <c r="B15" s="686">
        <v>2875</v>
      </c>
      <c r="C15" s="383">
        <v>3507</v>
      </c>
      <c r="D15" s="383">
        <v>3251</v>
      </c>
      <c r="E15" s="687">
        <v>3556</v>
      </c>
      <c r="F15" s="686">
        <v>3070</v>
      </c>
      <c r="G15" s="383">
        <v>3236</v>
      </c>
      <c r="H15" s="383">
        <v>2878</v>
      </c>
      <c r="I15" s="687">
        <v>3653</v>
      </c>
      <c r="J15" s="686">
        <v>2941</v>
      </c>
      <c r="K15" s="383">
        <v>3779</v>
      </c>
      <c r="L15" s="383">
        <v>3282</v>
      </c>
      <c r="M15" s="687"/>
      <c r="N15" s="11"/>
      <c r="O15" s="496"/>
      <c r="P15" s="496"/>
      <c r="Q15" s="496"/>
    </row>
    <row r="16" spans="1:17" ht="13.2" customHeight="1" x14ac:dyDescent="0.2">
      <c r="A16" s="727" t="s">
        <v>47</v>
      </c>
      <c r="B16" s="574">
        <v>1471</v>
      </c>
      <c r="C16" s="564">
        <v>4552</v>
      </c>
      <c r="D16" s="564">
        <v>5862</v>
      </c>
      <c r="E16" s="569">
        <v>7903</v>
      </c>
      <c r="F16" s="574">
        <v>3355</v>
      </c>
      <c r="G16" s="564">
        <v>4702</v>
      </c>
      <c r="H16" s="564">
        <v>5876</v>
      </c>
      <c r="I16" s="569">
        <v>8194</v>
      </c>
      <c r="J16" s="574">
        <v>3531</v>
      </c>
      <c r="K16" s="564">
        <v>4939</v>
      </c>
      <c r="L16" s="564">
        <v>6554</v>
      </c>
      <c r="M16" s="569"/>
      <c r="N16" s="11"/>
      <c r="O16" s="496"/>
      <c r="P16" s="496"/>
      <c r="Q16" s="496"/>
    </row>
    <row r="17" spans="1:17" ht="13.2" customHeight="1" x14ac:dyDescent="0.2">
      <c r="A17" s="728" t="s">
        <v>329</v>
      </c>
      <c r="B17" s="433"/>
      <c r="C17" s="357"/>
      <c r="D17" s="357"/>
      <c r="E17" s="357"/>
      <c r="F17" s="433"/>
      <c r="G17" s="357"/>
      <c r="H17" s="357"/>
      <c r="I17" s="357"/>
      <c r="J17" s="433"/>
      <c r="K17" s="357"/>
      <c r="L17" s="357"/>
      <c r="M17" s="357"/>
      <c r="N17" s="11"/>
      <c r="O17" s="496"/>
      <c r="P17" s="496"/>
      <c r="Q17" s="496"/>
    </row>
    <row r="18" spans="1:17" ht="13.2" customHeight="1" x14ac:dyDescent="0.2">
      <c r="A18" s="726" t="s">
        <v>64</v>
      </c>
      <c r="B18" s="574">
        <v>100399</v>
      </c>
      <c r="C18" s="569">
        <v>104560</v>
      </c>
      <c r="D18" s="564">
        <v>97926</v>
      </c>
      <c r="E18" s="569">
        <v>96951</v>
      </c>
      <c r="F18" s="574">
        <v>96089</v>
      </c>
      <c r="G18" s="569">
        <v>104189</v>
      </c>
      <c r="H18" s="564">
        <v>105997</v>
      </c>
      <c r="I18" s="569">
        <v>106621</v>
      </c>
      <c r="J18" s="574">
        <v>110622</v>
      </c>
      <c r="K18" s="569">
        <v>110493</v>
      </c>
      <c r="L18" s="564">
        <v>111997</v>
      </c>
      <c r="M18" s="569"/>
      <c r="N18" s="11"/>
      <c r="O18" s="496"/>
      <c r="P18" s="496"/>
      <c r="Q18" s="496"/>
    </row>
    <row r="19" spans="1:17" ht="13.2" customHeight="1" x14ac:dyDescent="0.2">
      <c r="A19" s="729" t="s">
        <v>65</v>
      </c>
      <c r="B19" s="686">
        <v>98948</v>
      </c>
      <c r="C19" s="687">
        <v>102932</v>
      </c>
      <c r="D19" s="687">
        <v>96532</v>
      </c>
      <c r="E19" s="687">
        <v>95617</v>
      </c>
      <c r="F19" s="686">
        <v>94870</v>
      </c>
      <c r="G19" s="687">
        <v>102920</v>
      </c>
      <c r="H19" s="687">
        <v>104667</v>
      </c>
      <c r="I19" s="687">
        <v>105435</v>
      </c>
      <c r="J19" s="686">
        <v>109492</v>
      </c>
      <c r="K19" s="687">
        <v>109171</v>
      </c>
      <c r="L19" s="687">
        <v>110678</v>
      </c>
      <c r="M19" s="687"/>
      <c r="N19" s="11"/>
      <c r="O19" s="496"/>
      <c r="P19" s="496"/>
      <c r="Q19" s="496"/>
    </row>
    <row r="20" spans="1:17" ht="13.2" customHeight="1" x14ac:dyDescent="0.2">
      <c r="A20" s="726" t="s">
        <v>66</v>
      </c>
      <c r="B20" s="574">
        <v>1450</v>
      </c>
      <c r="C20" s="569">
        <v>1628</v>
      </c>
      <c r="D20" s="569">
        <v>1394</v>
      </c>
      <c r="E20" s="569">
        <v>1333</v>
      </c>
      <c r="F20" s="574">
        <v>1218</v>
      </c>
      <c r="G20" s="569">
        <v>1269</v>
      </c>
      <c r="H20" s="569">
        <v>1329</v>
      </c>
      <c r="I20" s="569">
        <v>1186</v>
      </c>
      <c r="J20" s="574">
        <v>1129</v>
      </c>
      <c r="K20" s="569">
        <v>1322</v>
      </c>
      <c r="L20" s="569">
        <v>1319</v>
      </c>
      <c r="M20" s="569"/>
      <c r="N20" s="11"/>
      <c r="O20" s="496"/>
      <c r="P20" s="496"/>
      <c r="Q20" s="496"/>
    </row>
    <row r="21" spans="1:17" ht="13.2" customHeight="1" x14ac:dyDescent="0.2">
      <c r="A21" s="730" t="s">
        <v>47</v>
      </c>
      <c r="B21" s="688">
        <v>10914</v>
      </c>
      <c r="C21" s="689">
        <v>10918</v>
      </c>
      <c r="D21" s="689">
        <v>10480</v>
      </c>
      <c r="E21" s="717">
        <v>9180</v>
      </c>
      <c r="F21" s="688">
        <v>9923</v>
      </c>
      <c r="G21" s="689">
        <v>13048</v>
      </c>
      <c r="H21" s="689">
        <v>14585</v>
      </c>
      <c r="I21" s="717">
        <v>13374</v>
      </c>
      <c r="J21" s="688">
        <v>14660</v>
      </c>
      <c r="K21" s="689">
        <v>15196</v>
      </c>
      <c r="L21" s="689">
        <v>15605</v>
      </c>
      <c r="M21" s="717"/>
      <c r="N21" s="11"/>
      <c r="O21" s="496"/>
      <c r="P21" s="496"/>
      <c r="Q21" s="496"/>
    </row>
    <row r="22" spans="1:17" ht="13.2" customHeight="1" x14ac:dyDescent="0.2">
      <c r="A22" s="731" t="s">
        <v>330</v>
      </c>
      <c r="B22" s="434"/>
      <c r="C22" s="358"/>
      <c r="D22" s="358"/>
      <c r="E22" s="358"/>
      <c r="F22" s="434"/>
      <c r="G22" s="358"/>
      <c r="H22" s="358"/>
      <c r="I22" s="358"/>
      <c r="J22" s="434"/>
      <c r="K22" s="358"/>
      <c r="L22" s="358"/>
      <c r="M22" s="358"/>
      <c r="N22" s="11"/>
      <c r="O22" s="496"/>
      <c r="P22" s="496"/>
      <c r="Q22" s="496"/>
    </row>
    <row r="23" spans="1:17" ht="13.2" customHeight="1" x14ac:dyDescent="0.2">
      <c r="A23" s="726" t="s">
        <v>64</v>
      </c>
      <c r="B23" s="574">
        <v>20620</v>
      </c>
      <c r="C23" s="569">
        <v>22261</v>
      </c>
      <c r="D23" s="564">
        <v>22440</v>
      </c>
      <c r="E23" s="569">
        <v>24358</v>
      </c>
      <c r="F23" s="574">
        <v>20482</v>
      </c>
      <c r="G23" s="569">
        <v>23195</v>
      </c>
      <c r="H23" s="564">
        <v>23674</v>
      </c>
      <c r="I23" s="569">
        <v>25267</v>
      </c>
      <c r="J23" s="574">
        <v>22339</v>
      </c>
      <c r="K23" s="569">
        <v>25538</v>
      </c>
      <c r="L23" s="564">
        <v>25124</v>
      </c>
      <c r="M23" s="569"/>
      <c r="N23" s="11"/>
      <c r="O23" s="496"/>
      <c r="P23" s="496"/>
      <c r="Q23" s="496"/>
    </row>
    <row r="24" spans="1:17" ht="13.2" customHeight="1" x14ac:dyDescent="0.2">
      <c r="A24" s="725" t="s">
        <v>65</v>
      </c>
      <c r="B24" s="686">
        <v>20620</v>
      </c>
      <c r="C24" s="687">
        <v>22261</v>
      </c>
      <c r="D24" s="687">
        <v>22440</v>
      </c>
      <c r="E24" s="687">
        <v>24358</v>
      </c>
      <c r="F24" s="686">
        <v>20482</v>
      </c>
      <c r="G24" s="687">
        <v>23195</v>
      </c>
      <c r="H24" s="687">
        <v>23674</v>
      </c>
      <c r="I24" s="687">
        <v>25267</v>
      </c>
      <c r="J24" s="686">
        <v>22339</v>
      </c>
      <c r="K24" s="687">
        <v>25538</v>
      </c>
      <c r="L24" s="687">
        <v>25124</v>
      </c>
      <c r="M24" s="687"/>
      <c r="N24" s="11"/>
      <c r="O24" s="496"/>
      <c r="P24" s="496"/>
      <c r="Q24" s="496"/>
    </row>
    <row r="25" spans="1:17" ht="13.2" customHeight="1" x14ac:dyDescent="0.2">
      <c r="A25" s="726" t="s">
        <v>66</v>
      </c>
      <c r="B25" s="579">
        <v>0</v>
      </c>
      <c r="C25" s="569">
        <v>0</v>
      </c>
      <c r="D25" s="569" t="s">
        <v>369</v>
      </c>
      <c r="E25" s="569">
        <v>0</v>
      </c>
      <c r="F25" s="579" t="s">
        <v>384</v>
      </c>
      <c r="G25" s="569" t="s">
        <v>384</v>
      </c>
      <c r="H25" s="569" t="s">
        <v>384</v>
      </c>
      <c r="I25" s="569" t="s">
        <v>384</v>
      </c>
      <c r="J25" s="579" t="s">
        <v>384</v>
      </c>
      <c r="K25" s="569" t="s">
        <v>384</v>
      </c>
      <c r="L25" s="569" t="s">
        <v>384</v>
      </c>
      <c r="M25" s="569"/>
      <c r="N25" s="11"/>
      <c r="O25" s="496"/>
      <c r="P25" s="496"/>
      <c r="Q25" s="496"/>
    </row>
    <row r="26" spans="1:17" ht="13.2" customHeight="1" x14ac:dyDescent="0.2">
      <c r="A26" s="725" t="s">
        <v>47</v>
      </c>
      <c r="B26" s="686">
        <v>2643</v>
      </c>
      <c r="C26" s="687">
        <v>2841</v>
      </c>
      <c r="D26" s="687">
        <v>3357</v>
      </c>
      <c r="E26" s="687">
        <v>3669</v>
      </c>
      <c r="F26" s="686">
        <v>1956</v>
      </c>
      <c r="G26" s="687">
        <v>3170</v>
      </c>
      <c r="H26" s="687">
        <v>2880</v>
      </c>
      <c r="I26" s="687">
        <v>2945</v>
      </c>
      <c r="J26" s="686">
        <v>2307</v>
      </c>
      <c r="K26" s="687">
        <v>3649</v>
      </c>
      <c r="L26" s="687">
        <v>3340</v>
      </c>
      <c r="M26" s="687"/>
      <c r="N26" s="11"/>
      <c r="O26" s="496"/>
      <c r="P26" s="496"/>
      <c r="Q26" s="496"/>
    </row>
    <row r="27" spans="1:17" ht="13.2" customHeight="1" x14ac:dyDescent="0.2">
      <c r="A27" s="724" t="s">
        <v>73</v>
      </c>
      <c r="B27" s="576"/>
      <c r="C27" s="577"/>
      <c r="D27" s="577"/>
      <c r="E27" s="577"/>
      <c r="F27" s="576"/>
      <c r="G27" s="577"/>
      <c r="H27" s="577"/>
      <c r="I27" s="577"/>
      <c r="J27" s="576"/>
      <c r="K27" s="577"/>
      <c r="L27" s="577"/>
      <c r="M27" s="577"/>
      <c r="N27" s="11"/>
      <c r="O27" s="496"/>
      <c r="P27" s="496"/>
      <c r="Q27" s="496"/>
    </row>
    <row r="28" spans="1:17" ht="13.2" customHeight="1" x14ac:dyDescent="0.2">
      <c r="A28" s="729" t="s">
        <v>64</v>
      </c>
      <c r="B28" s="686">
        <v>1866</v>
      </c>
      <c r="C28" s="687">
        <v>2280</v>
      </c>
      <c r="D28" s="687">
        <v>1489</v>
      </c>
      <c r="E28" s="687">
        <v>1752</v>
      </c>
      <c r="F28" s="686">
        <v>1537</v>
      </c>
      <c r="G28" s="687">
        <v>1644</v>
      </c>
      <c r="H28" s="687">
        <v>1337</v>
      </c>
      <c r="I28" s="687">
        <v>2733</v>
      </c>
      <c r="J28" s="686">
        <v>1700</v>
      </c>
      <c r="K28" s="687">
        <v>1775</v>
      </c>
      <c r="L28" s="687">
        <v>1593</v>
      </c>
      <c r="M28" s="687"/>
      <c r="N28" s="11"/>
      <c r="O28" s="496"/>
      <c r="P28" s="496"/>
      <c r="Q28" s="496"/>
    </row>
    <row r="29" spans="1:17" ht="13.2" customHeight="1" x14ac:dyDescent="0.2">
      <c r="A29" s="726" t="s">
        <v>65</v>
      </c>
      <c r="B29" s="574">
        <v>953</v>
      </c>
      <c r="C29" s="569">
        <v>979</v>
      </c>
      <c r="D29" s="569">
        <v>663</v>
      </c>
      <c r="E29" s="569">
        <v>1058</v>
      </c>
      <c r="F29" s="574">
        <v>890</v>
      </c>
      <c r="G29" s="569">
        <v>921</v>
      </c>
      <c r="H29" s="569">
        <v>669</v>
      </c>
      <c r="I29" s="569">
        <v>2176</v>
      </c>
      <c r="J29" s="574">
        <v>1172</v>
      </c>
      <c r="K29" s="569">
        <v>1025</v>
      </c>
      <c r="L29" s="569">
        <v>949</v>
      </c>
      <c r="M29" s="569"/>
      <c r="N29" s="11"/>
      <c r="O29" s="496"/>
      <c r="P29" s="496"/>
      <c r="Q29" s="496"/>
    </row>
    <row r="30" spans="1:17" ht="13.2" customHeight="1" x14ac:dyDescent="0.2">
      <c r="A30" s="186" t="s">
        <v>66</v>
      </c>
      <c r="B30" s="686">
        <v>912</v>
      </c>
      <c r="C30" s="687">
        <v>1301</v>
      </c>
      <c r="D30" s="687">
        <v>826</v>
      </c>
      <c r="E30" s="687">
        <v>693</v>
      </c>
      <c r="F30" s="686">
        <v>646</v>
      </c>
      <c r="G30" s="687">
        <v>723</v>
      </c>
      <c r="H30" s="687">
        <v>667</v>
      </c>
      <c r="I30" s="687">
        <v>557</v>
      </c>
      <c r="J30" s="686">
        <v>528</v>
      </c>
      <c r="K30" s="687">
        <v>750</v>
      </c>
      <c r="L30" s="687">
        <v>644</v>
      </c>
      <c r="M30" s="687"/>
      <c r="N30" s="11"/>
      <c r="O30" s="496"/>
      <c r="P30" s="496"/>
      <c r="Q30" s="496"/>
    </row>
    <row r="31" spans="1:17" ht="13.2" customHeight="1" x14ac:dyDescent="0.2">
      <c r="A31" s="578" t="s">
        <v>47</v>
      </c>
      <c r="B31" s="580">
        <v>-2693</v>
      </c>
      <c r="C31" s="567">
        <v>-2745</v>
      </c>
      <c r="D31" s="567">
        <v>-2816</v>
      </c>
      <c r="E31" s="707">
        <v>-2639</v>
      </c>
      <c r="F31" s="580">
        <v>-2336</v>
      </c>
      <c r="G31" s="567">
        <v>-2770</v>
      </c>
      <c r="H31" s="567">
        <v>-2880</v>
      </c>
      <c r="I31" s="707">
        <v>-2833</v>
      </c>
      <c r="J31" s="580">
        <v>-2950</v>
      </c>
      <c r="K31" s="567">
        <v>-2950</v>
      </c>
      <c r="L31" s="567">
        <v>-2949</v>
      </c>
      <c r="M31" s="707"/>
      <c r="N31" s="11"/>
      <c r="O31" s="496"/>
      <c r="P31" s="496"/>
      <c r="Q31" s="496"/>
    </row>
    <row r="32" spans="1:17" ht="13.2" customHeight="1" x14ac:dyDescent="0.2">
      <c r="A32" s="430" t="s">
        <v>74</v>
      </c>
      <c r="B32" s="432"/>
      <c r="C32" s="156"/>
      <c r="D32" s="156"/>
      <c r="E32" s="163"/>
      <c r="F32" s="432"/>
      <c r="G32" s="156"/>
      <c r="H32" s="156"/>
      <c r="I32" s="163"/>
      <c r="J32" s="432"/>
      <c r="K32" s="156"/>
      <c r="L32" s="156"/>
      <c r="M32" s="163"/>
      <c r="N32" s="11"/>
      <c r="O32" s="496"/>
      <c r="P32" s="496"/>
      <c r="Q32" s="496"/>
    </row>
    <row r="33" spans="1:17" ht="13.2" customHeight="1" x14ac:dyDescent="0.2">
      <c r="A33" s="573" t="s">
        <v>64</v>
      </c>
      <c r="B33" s="574">
        <v>-5287</v>
      </c>
      <c r="C33" s="564">
        <v>-6496</v>
      </c>
      <c r="D33" s="564">
        <v>-5588</v>
      </c>
      <c r="E33" s="569">
        <v>-5660</v>
      </c>
      <c r="F33" s="574">
        <v>-5006</v>
      </c>
      <c r="G33" s="564">
        <v>-5319</v>
      </c>
      <c r="H33" s="564">
        <v>-4895</v>
      </c>
      <c r="I33" s="569">
        <v>-5493</v>
      </c>
      <c r="J33" s="574">
        <v>-4587</v>
      </c>
      <c r="K33" s="564">
        <v>-5911</v>
      </c>
      <c r="L33" s="564">
        <v>-5272</v>
      </c>
      <c r="M33" s="569"/>
      <c r="N33" s="11"/>
      <c r="O33" s="496"/>
      <c r="P33" s="496"/>
      <c r="Q33" s="496"/>
    </row>
    <row r="34" spans="1:17" ht="13.2" customHeight="1" x14ac:dyDescent="0.2">
      <c r="A34" s="696" t="s">
        <v>47</v>
      </c>
      <c r="B34" s="686">
        <v>-1364</v>
      </c>
      <c r="C34" s="383">
        <v>-960</v>
      </c>
      <c r="D34" s="383">
        <v>-1422</v>
      </c>
      <c r="E34" s="687">
        <v>-318</v>
      </c>
      <c r="F34" s="686">
        <v>-1602</v>
      </c>
      <c r="G34" s="383">
        <v>-1263</v>
      </c>
      <c r="H34" s="383">
        <v>-2251</v>
      </c>
      <c r="I34" s="687">
        <v>-1404</v>
      </c>
      <c r="J34" s="686">
        <v>-2209</v>
      </c>
      <c r="K34" s="383">
        <v>-2016</v>
      </c>
      <c r="L34" s="383">
        <v>-2621</v>
      </c>
      <c r="M34" s="687"/>
      <c r="N34" s="11"/>
      <c r="O34" s="496"/>
      <c r="P34" s="496"/>
      <c r="Q34" s="496"/>
    </row>
    <row r="35" spans="1:17" ht="13.2" customHeight="1" x14ac:dyDescent="0.2">
      <c r="A35" s="575" t="s">
        <v>75</v>
      </c>
      <c r="B35" s="576"/>
      <c r="C35" s="577"/>
      <c r="D35" s="577"/>
      <c r="E35" s="577"/>
      <c r="F35" s="576"/>
      <c r="G35" s="577"/>
      <c r="H35" s="577"/>
      <c r="I35" s="577"/>
      <c r="J35" s="576"/>
      <c r="K35" s="577"/>
      <c r="L35" s="577"/>
      <c r="M35" s="577"/>
      <c r="N35" s="11"/>
      <c r="O35" s="496"/>
      <c r="P35" s="496"/>
      <c r="Q35" s="496"/>
    </row>
    <row r="36" spans="1:17" ht="13.2" customHeight="1" x14ac:dyDescent="0.2">
      <c r="A36" s="186" t="s">
        <v>64</v>
      </c>
      <c r="B36" s="686">
        <v>282271</v>
      </c>
      <c r="C36" s="687">
        <v>325494</v>
      </c>
      <c r="D36" s="687">
        <v>304466</v>
      </c>
      <c r="E36" s="687">
        <v>330290</v>
      </c>
      <c r="F36" s="686">
        <v>285393</v>
      </c>
      <c r="G36" s="687">
        <v>325900</v>
      </c>
      <c r="H36" s="687">
        <v>312636</v>
      </c>
      <c r="I36" s="687">
        <v>332607</v>
      </c>
      <c r="J36" s="686">
        <v>298828</v>
      </c>
      <c r="K36" s="687">
        <v>330226</v>
      </c>
      <c r="L36" s="687">
        <v>326288</v>
      </c>
      <c r="M36" s="687"/>
      <c r="N36" s="11"/>
      <c r="O36" s="11"/>
      <c r="P36" s="11"/>
      <c r="Q36" s="11"/>
    </row>
    <row r="37" spans="1:17" ht="13.2" customHeight="1" x14ac:dyDescent="0.2">
      <c r="A37" s="578" t="s">
        <v>47</v>
      </c>
      <c r="B37" s="580">
        <v>13844</v>
      </c>
      <c r="C37" s="567">
        <v>26499</v>
      </c>
      <c r="D37" s="567">
        <v>22122</v>
      </c>
      <c r="E37" s="707">
        <v>29199</v>
      </c>
      <c r="F37" s="580">
        <v>15285</v>
      </c>
      <c r="G37" s="567">
        <v>25869</v>
      </c>
      <c r="H37" s="567">
        <v>24678</v>
      </c>
      <c r="I37" s="707">
        <v>28565</v>
      </c>
      <c r="J37" s="580">
        <v>20198</v>
      </c>
      <c r="K37" s="567">
        <v>28525</v>
      </c>
      <c r="L37" s="567">
        <v>28636</v>
      </c>
      <c r="M37" s="707"/>
      <c r="N37" s="11"/>
      <c r="O37" s="496"/>
      <c r="P37" s="496"/>
      <c r="Q37" s="496"/>
    </row>
    <row r="38" spans="1:17" s="119" customFormat="1" ht="13.2" customHeight="1" x14ac:dyDescent="0.2">
      <c r="A38" s="461" t="s">
        <v>336</v>
      </c>
      <c r="J38" s="6"/>
      <c r="K38" s="6"/>
      <c r="L38" s="6"/>
      <c r="N38" s="6"/>
      <c r="O38" s="497"/>
      <c r="P38" s="497"/>
      <c r="Q38" s="497"/>
    </row>
    <row r="39" spans="1:17" ht="13.2" customHeight="1" x14ac:dyDescent="0.2">
      <c r="A39" s="461" t="s">
        <v>337</v>
      </c>
      <c r="B39" s="68"/>
      <c r="C39" s="68"/>
      <c r="D39" s="68"/>
      <c r="E39" s="68"/>
      <c r="F39" s="68"/>
      <c r="G39" s="68"/>
      <c r="H39" s="68"/>
      <c r="I39" s="68"/>
      <c r="J39" s="68"/>
      <c r="K39" s="11"/>
      <c r="L39" s="68"/>
      <c r="M39" s="68"/>
      <c r="N39" s="11"/>
    </row>
    <row r="40" spans="1:17" s="119" customFormat="1" ht="13.2" customHeight="1" x14ac:dyDescent="0.2">
      <c r="A40" s="777" t="s">
        <v>379</v>
      </c>
      <c r="B40" s="777"/>
      <c r="C40" s="777"/>
      <c r="D40" s="777"/>
      <c r="E40" s="777"/>
      <c r="F40" s="777"/>
      <c r="G40" s="777"/>
      <c r="H40" s="777"/>
      <c r="I40" s="777"/>
      <c r="J40" s="777"/>
      <c r="K40" s="777"/>
      <c r="L40" s="777"/>
      <c r="M40" s="777"/>
      <c r="N40" s="701" t="s">
        <v>359</v>
      </c>
      <c r="O40" s="497"/>
      <c r="P40" s="497"/>
      <c r="Q40" s="497"/>
    </row>
    <row r="41" spans="1:17" s="119" customFormat="1" ht="13.2" customHeight="1" x14ac:dyDescent="0.2">
      <c r="A41" s="777"/>
      <c r="B41" s="777"/>
      <c r="C41" s="777"/>
      <c r="D41" s="777"/>
      <c r="E41" s="777"/>
      <c r="F41" s="777"/>
      <c r="G41" s="777"/>
      <c r="H41" s="777"/>
      <c r="I41" s="777"/>
      <c r="J41" s="777"/>
      <c r="K41" s="777"/>
      <c r="L41" s="777"/>
      <c r="M41" s="777"/>
      <c r="N41" s="11"/>
      <c r="O41" s="497"/>
      <c r="P41" s="497"/>
      <c r="Q41" s="497"/>
    </row>
    <row r="42" spans="1:17" ht="13.2" customHeight="1" x14ac:dyDescent="0.2">
      <c r="A42" s="777"/>
      <c r="B42" s="777"/>
      <c r="C42" s="777"/>
      <c r="D42" s="777"/>
      <c r="E42" s="777"/>
      <c r="F42" s="777"/>
      <c r="G42" s="777"/>
      <c r="H42" s="777"/>
      <c r="I42" s="777"/>
      <c r="J42" s="777"/>
      <c r="K42" s="777"/>
      <c r="L42" s="777"/>
      <c r="M42" s="777"/>
    </row>
    <row r="43" spans="1:17" ht="13.2" customHeight="1" x14ac:dyDescent="0.2">
      <c r="A43" s="777"/>
      <c r="B43" s="777"/>
      <c r="C43" s="777"/>
      <c r="D43" s="777"/>
      <c r="E43" s="777"/>
      <c r="F43" s="777"/>
      <c r="G43" s="777"/>
      <c r="H43" s="777"/>
      <c r="I43" s="777"/>
      <c r="J43" s="777"/>
      <c r="K43" s="777"/>
      <c r="L43" s="777"/>
      <c r="M43" s="777"/>
    </row>
    <row r="44" spans="1:17" ht="13.2" customHeight="1" x14ac:dyDescent="0.2"/>
    <row r="45" spans="1:17" ht="13.2" customHeight="1" x14ac:dyDescent="0.2">
      <c r="B45" s="453"/>
      <c r="C45" s="453"/>
      <c r="D45" s="453"/>
      <c r="E45" s="453"/>
      <c r="F45" s="453"/>
      <c r="G45" s="453"/>
      <c r="H45" s="453"/>
      <c r="I45" s="453"/>
      <c r="J45" s="453"/>
      <c r="K45" s="453"/>
      <c r="L45" s="453"/>
      <c r="M45" s="453"/>
      <c r="N45" s="453"/>
    </row>
    <row r="46" spans="1:17" ht="13.2" customHeight="1" x14ac:dyDescent="0.2">
      <c r="B46" s="453"/>
      <c r="C46" s="453"/>
      <c r="D46" s="453"/>
      <c r="E46" s="453"/>
      <c r="F46" s="453"/>
      <c r="G46" s="453"/>
      <c r="H46" s="453"/>
      <c r="I46" s="453"/>
      <c r="J46" s="453"/>
      <c r="K46" s="453"/>
      <c r="L46" s="453"/>
      <c r="M46" s="453"/>
      <c r="N46" s="453"/>
    </row>
    <row r="47" spans="1:17" ht="13.2" customHeight="1" x14ac:dyDescent="0.2"/>
    <row r="48" spans="1:17" ht="13.2" customHeight="1" x14ac:dyDescent="0.2">
      <c r="A48" s="427" t="s">
        <v>48</v>
      </c>
      <c r="B48" s="99"/>
      <c r="C48" s="99"/>
      <c r="D48" s="99"/>
      <c r="E48" s="99"/>
      <c r="F48" s="99"/>
      <c r="G48" s="99"/>
      <c r="H48" s="99"/>
      <c r="I48" s="99"/>
      <c r="J48" s="99"/>
      <c r="K48" s="119"/>
      <c r="M48" s="115" t="s">
        <v>61</v>
      </c>
    </row>
    <row r="49" spans="1:14" ht="13.2" customHeight="1" x14ac:dyDescent="0.2">
      <c r="A49" s="336" t="s">
        <v>62</v>
      </c>
      <c r="B49" s="336"/>
      <c r="C49" s="349">
        <v>2013</v>
      </c>
      <c r="D49" s="349">
        <v>2014</v>
      </c>
      <c r="E49" s="349">
        <v>2015</v>
      </c>
      <c r="F49" s="349">
        <v>2016</v>
      </c>
      <c r="G49" s="349">
        <v>2017</v>
      </c>
      <c r="H49" s="349">
        <v>2018</v>
      </c>
      <c r="I49" s="349">
        <v>2019</v>
      </c>
      <c r="J49" s="349">
        <v>2020</v>
      </c>
      <c r="K49" s="349">
        <v>2021</v>
      </c>
      <c r="L49" s="349">
        <v>2022</v>
      </c>
      <c r="M49" s="349">
        <v>2023</v>
      </c>
    </row>
    <row r="50" spans="1:14" ht="13.2" customHeight="1" x14ac:dyDescent="0.2">
      <c r="A50" s="436" t="s">
        <v>368</v>
      </c>
      <c r="B50" s="436"/>
      <c r="C50" s="187"/>
      <c r="D50" s="187"/>
      <c r="E50" s="187"/>
      <c r="F50" s="188"/>
      <c r="G50" s="188"/>
      <c r="H50" s="188"/>
      <c r="I50" s="188"/>
      <c r="J50" s="188"/>
      <c r="K50" s="188"/>
      <c r="L50" s="690"/>
      <c r="M50" s="690"/>
    </row>
    <row r="51" spans="1:14" ht="13.2" customHeight="1" x14ac:dyDescent="0.2">
      <c r="A51" s="189" t="s">
        <v>148</v>
      </c>
      <c r="B51" s="189"/>
      <c r="C51" s="171">
        <v>77959</v>
      </c>
      <c r="D51" s="171">
        <v>84733</v>
      </c>
      <c r="E51" s="171">
        <v>86215</v>
      </c>
      <c r="F51" s="172">
        <v>73872</v>
      </c>
      <c r="G51" s="172">
        <v>77535</v>
      </c>
      <c r="H51" s="172">
        <v>82898</v>
      </c>
      <c r="I51" s="172">
        <v>81312</v>
      </c>
      <c r="J51" s="172">
        <v>80279</v>
      </c>
      <c r="K51" s="441">
        <v>107361</v>
      </c>
      <c r="L51" s="691">
        <v>123601</v>
      </c>
      <c r="M51" s="691">
        <v>125478</v>
      </c>
      <c r="N51" s="663"/>
    </row>
    <row r="52" spans="1:14" ht="13.2" customHeight="1" x14ac:dyDescent="0.2">
      <c r="A52" s="190" t="s">
        <v>149</v>
      </c>
      <c r="B52" s="190"/>
      <c r="C52" s="173">
        <v>7.0179529027745398</v>
      </c>
      <c r="D52" s="173">
        <v>7.6</v>
      </c>
      <c r="E52" s="173">
        <v>7.9</v>
      </c>
      <c r="F52" s="174">
        <v>6.9</v>
      </c>
      <c r="G52" s="174">
        <v>7</v>
      </c>
      <c r="H52" s="437">
        <v>7.3</v>
      </c>
      <c r="I52" s="437">
        <v>7.2</v>
      </c>
      <c r="J52" s="733">
        <f>J51/J65</f>
        <v>7.5981487090179448E-2</v>
      </c>
      <c r="K52" s="705">
        <v>9.3000000000000007</v>
      </c>
      <c r="L52" s="692">
        <v>9.9</v>
      </c>
      <c r="M52" s="692">
        <v>10</v>
      </c>
    </row>
    <row r="53" spans="1:14" ht="13.2" customHeight="1" x14ac:dyDescent="0.2">
      <c r="A53" s="438" t="s">
        <v>49</v>
      </c>
      <c r="B53" s="191"/>
      <c r="C53" s="175"/>
      <c r="D53" s="175"/>
      <c r="E53" s="175"/>
      <c r="F53" s="176"/>
      <c r="G53" s="176"/>
      <c r="H53" s="176"/>
      <c r="I53" s="176"/>
      <c r="J53" s="176"/>
      <c r="K53" s="175"/>
      <c r="L53" s="693"/>
      <c r="M53" s="693"/>
    </row>
    <row r="54" spans="1:14" ht="13.2" customHeight="1" x14ac:dyDescent="0.2">
      <c r="A54" s="192" t="s">
        <v>150</v>
      </c>
      <c r="B54" s="122"/>
      <c r="C54" s="171">
        <v>67006</v>
      </c>
      <c r="D54" s="171">
        <v>64287</v>
      </c>
      <c r="E54" s="171">
        <v>66794</v>
      </c>
      <c r="F54" s="172">
        <v>55796</v>
      </c>
      <c r="G54" s="172">
        <v>60582</v>
      </c>
      <c r="H54" s="172">
        <v>63044</v>
      </c>
      <c r="I54" s="172">
        <v>57508</v>
      </c>
      <c r="J54" s="172">
        <v>56773</v>
      </c>
      <c r="K54" s="441">
        <v>73155</v>
      </c>
      <c r="L54" s="691">
        <v>86026</v>
      </c>
      <c r="M54" s="691">
        <v>90332</v>
      </c>
      <c r="N54" s="370"/>
    </row>
    <row r="55" spans="1:14" ht="13.2" customHeight="1" x14ac:dyDescent="0.2">
      <c r="A55" s="193" t="s">
        <v>151</v>
      </c>
      <c r="B55" s="194"/>
      <c r="C55" s="177">
        <v>6.0319520799819237</v>
      </c>
      <c r="D55" s="177">
        <v>5.8</v>
      </c>
      <c r="E55" s="177">
        <v>6.1</v>
      </c>
      <c r="F55" s="178">
        <v>5.2</v>
      </c>
      <c r="G55" s="178">
        <v>5.5</v>
      </c>
      <c r="H55" s="439">
        <v>5.5</v>
      </c>
      <c r="I55" s="439">
        <v>5.0999999999999996</v>
      </c>
      <c r="J55" s="734">
        <f>J54/J65</f>
        <v>5.373381540092375E-2</v>
      </c>
      <c r="K55" s="706">
        <v>6.3</v>
      </c>
      <c r="L55" s="694">
        <v>6.9</v>
      </c>
      <c r="M55" s="694">
        <v>7.2</v>
      </c>
    </row>
    <row r="56" spans="1:14" ht="13.2" customHeight="1" x14ac:dyDescent="0.2">
      <c r="A56" s="713" t="s">
        <v>105</v>
      </c>
      <c r="B56" s="191"/>
      <c r="C56" s="179"/>
      <c r="D56" s="179"/>
      <c r="E56" s="179"/>
      <c r="F56" s="180"/>
      <c r="G56" s="180"/>
      <c r="H56" s="180"/>
      <c r="I56" s="180"/>
      <c r="J56" s="180"/>
      <c r="K56" s="179"/>
      <c r="L56" s="695"/>
      <c r="M56" s="695"/>
    </row>
    <row r="57" spans="1:14" ht="13.2" customHeight="1" x14ac:dyDescent="0.2">
      <c r="A57" s="192" t="s">
        <v>150</v>
      </c>
      <c r="B57" s="122"/>
      <c r="C57" s="171">
        <v>104264</v>
      </c>
      <c r="D57" s="171">
        <v>118240</v>
      </c>
      <c r="E57" s="171">
        <v>118860</v>
      </c>
      <c r="F57" s="172">
        <v>110430</v>
      </c>
      <c r="G57" s="172">
        <v>124393</v>
      </c>
      <c r="H57" s="172">
        <v>129873</v>
      </c>
      <c r="I57" s="172">
        <v>121161</v>
      </c>
      <c r="J57" s="172">
        <v>120554</v>
      </c>
      <c r="K57" s="441">
        <v>136461</v>
      </c>
      <c r="L57" s="441">
        <v>153154</v>
      </c>
      <c r="M57" s="441">
        <v>160637</v>
      </c>
      <c r="N57" s="370"/>
    </row>
    <row r="58" spans="1:14" ht="13.2" customHeight="1" x14ac:dyDescent="0.2">
      <c r="A58" s="193" t="s">
        <v>151</v>
      </c>
      <c r="B58" s="194"/>
      <c r="C58" s="173">
        <v>9.3859572525928314</v>
      </c>
      <c r="D58" s="173">
        <v>10.6</v>
      </c>
      <c r="E58" s="173">
        <v>10.8</v>
      </c>
      <c r="F58" s="174">
        <v>10.4</v>
      </c>
      <c r="G58" s="174">
        <v>11.2</v>
      </c>
      <c r="H58" s="437">
        <v>11.4</v>
      </c>
      <c r="I58" s="437">
        <v>10.7</v>
      </c>
      <c r="J58" s="733">
        <f>J57/J65</f>
        <v>0.11410047701976225</v>
      </c>
      <c r="K58" s="705">
        <v>11.8</v>
      </c>
      <c r="L58" s="692">
        <v>12.3</v>
      </c>
      <c r="M58" s="692">
        <v>12.8</v>
      </c>
    </row>
    <row r="59" spans="1:14" ht="13.2" customHeight="1" x14ac:dyDescent="0.2">
      <c r="A59" s="438" t="s">
        <v>73</v>
      </c>
      <c r="B59" s="191"/>
      <c r="C59" s="175"/>
      <c r="D59" s="175"/>
      <c r="E59" s="175"/>
      <c r="F59" s="176"/>
      <c r="G59" s="176"/>
      <c r="H59" s="176"/>
      <c r="I59" s="176"/>
      <c r="J59" s="176"/>
      <c r="K59" s="175"/>
      <c r="L59" s="693"/>
      <c r="M59" s="693"/>
    </row>
    <row r="60" spans="1:14" ht="13.2" customHeight="1" x14ac:dyDescent="0.2">
      <c r="A60" s="192" t="s">
        <v>150</v>
      </c>
      <c r="B60" s="122"/>
      <c r="C60" s="171">
        <v>10242</v>
      </c>
      <c r="D60" s="171">
        <v>9947</v>
      </c>
      <c r="E60" s="171">
        <v>11355</v>
      </c>
      <c r="F60" s="172">
        <v>11747</v>
      </c>
      <c r="G60" s="172">
        <v>12475</v>
      </c>
      <c r="H60" s="172">
        <v>14352</v>
      </c>
      <c r="I60" s="172">
        <v>14672</v>
      </c>
      <c r="J60" s="172">
        <v>7704</v>
      </c>
      <c r="K60" s="441">
        <v>10359</v>
      </c>
      <c r="L60" s="691">
        <v>12282</v>
      </c>
      <c r="M60" s="691">
        <v>10308</v>
      </c>
      <c r="N60" s="370"/>
    </row>
    <row r="61" spans="1:14" ht="13.2" customHeight="1" x14ac:dyDescent="0.2">
      <c r="A61" s="193" t="s">
        <v>151</v>
      </c>
      <c r="B61" s="194"/>
      <c r="C61" s="177">
        <v>0.92199583922596284</v>
      </c>
      <c r="D61" s="177">
        <v>0.9</v>
      </c>
      <c r="E61" s="177">
        <v>1</v>
      </c>
      <c r="F61" s="178">
        <v>1.1000000000000001</v>
      </c>
      <c r="G61" s="178">
        <v>1.1000000000000001</v>
      </c>
      <c r="H61" s="439">
        <v>1.3</v>
      </c>
      <c r="I61" s="439">
        <v>1.3</v>
      </c>
      <c r="J61" s="734">
        <f>J60/J65</f>
        <v>7.29158779435148E-3</v>
      </c>
      <c r="K61" s="706">
        <v>0.9</v>
      </c>
      <c r="L61" s="694">
        <v>1</v>
      </c>
      <c r="M61" s="694">
        <v>0.8</v>
      </c>
    </row>
    <row r="62" spans="1:14" ht="13.2" customHeight="1" x14ac:dyDescent="0.2">
      <c r="A62" s="440" t="s">
        <v>106</v>
      </c>
      <c r="B62" s="191"/>
      <c r="C62" s="179"/>
      <c r="D62" s="179"/>
      <c r="E62" s="179"/>
      <c r="F62" s="180"/>
      <c r="G62" s="180"/>
      <c r="H62" s="180"/>
      <c r="I62" s="180"/>
      <c r="J62" s="180"/>
      <c r="K62" s="179"/>
      <c r="L62" s="695"/>
      <c r="M62" s="695"/>
    </row>
    <row r="63" spans="1:14" ht="13.2" customHeight="1" x14ac:dyDescent="0.2">
      <c r="A63" s="192" t="s">
        <v>150</v>
      </c>
      <c r="B63" s="122"/>
      <c r="C63" s="181">
        <v>259471</v>
      </c>
      <c r="D63" s="181">
        <v>277207</v>
      </c>
      <c r="E63" s="181">
        <v>283224</v>
      </c>
      <c r="F63" s="172">
        <v>251845</v>
      </c>
      <c r="G63" s="172">
        <v>274985</v>
      </c>
      <c r="H63" s="172">
        <v>290167</v>
      </c>
      <c r="I63" s="172">
        <v>274653</v>
      </c>
      <c r="J63" s="691">
        <v>265310</v>
      </c>
      <c r="K63" s="441">
        <v>327336</v>
      </c>
      <c r="L63" s="691">
        <v>375065</v>
      </c>
      <c r="M63" s="691">
        <v>386757</v>
      </c>
      <c r="N63" s="370"/>
    </row>
    <row r="64" spans="1:14" ht="13.2" customHeight="1" x14ac:dyDescent="0.2">
      <c r="A64" s="192" t="s">
        <v>151</v>
      </c>
      <c r="B64" s="194"/>
      <c r="C64" s="182">
        <v>23.357858074575258</v>
      </c>
      <c r="D64" s="182">
        <v>24.9</v>
      </c>
      <c r="E64" s="182">
        <v>25.8</v>
      </c>
      <c r="F64" s="174">
        <v>23.6</v>
      </c>
      <c r="G64" s="174">
        <v>24.8</v>
      </c>
      <c r="H64" s="437">
        <v>25.4</v>
      </c>
      <c r="I64" s="437">
        <v>24.3</v>
      </c>
      <c r="J64" s="733">
        <f>J63/J65</f>
        <v>0.25110736730521693</v>
      </c>
      <c r="K64" s="437">
        <v>28.3</v>
      </c>
      <c r="L64" s="692">
        <v>30.2</v>
      </c>
      <c r="M64" s="692">
        <v>30.8</v>
      </c>
    </row>
    <row r="65" spans="1:13" ht="13.2" customHeight="1" x14ac:dyDescent="0.2">
      <c r="A65" s="195" t="s">
        <v>107</v>
      </c>
      <c r="B65" s="196"/>
      <c r="C65" s="141">
        <v>1110851</v>
      </c>
      <c r="D65" s="141">
        <v>1112748</v>
      </c>
      <c r="E65" s="141">
        <v>1096317</v>
      </c>
      <c r="F65" s="141">
        <v>1065776</v>
      </c>
      <c r="G65" s="141">
        <v>1107429</v>
      </c>
      <c r="H65" s="141">
        <v>1142713</v>
      </c>
      <c r="I65" s="141">
        <v>1129254</v>
      </c>
      <c r="J65" s="141">
        <v>1056560</v>
      </c>
      <c r="K65" s="141">
        <v>1157945</v>
      </c>
      <c r="L65" s="141">
        <v>1242521</v>
      </c>
      <c r="M65" s="141">
        <v>1256538</v>
      </c>
    </row>
    <row r="66" spans="1:13" ht="13.2" customHeight="1" x14ac:dyDescent="0.2">
      <c r="C66" s="331"/>
      <c r="D66" s="331"/>
      <c r="E66" s="331"/>
      <c r="F66" s="331"/>
      <c r="G66" s="331"/>
      <c r="H66" s="331"/>
      <c r="I66" s="331"/>
      <c r="J66" s="331"/>
      <c r="K66" s="331"/>
      <c r="L66" s="704"/>
      <c r="M66" s="331"/>
    </row>
    <row r="67" spans="1:13" ht="13.2" customHeight="1" x14ac:dyDescent="0.2">
      <c r="A67" s="762"/>
      <c r="B67" s="760"/>
      <c r="C67" s="760"/>
      <c r="D67" s="760"/>
      <c r="E67" s="760"/>
      <c r="F67" s="760"/>
      <c r="G67" s="760"/>
    </row>
    <row r="68" spans="1:13" ht="13.2" customHeight="1" x14ac:dyDescent="0.2">
      <c r="A68" s="44"/>
    </row>
    <row r="69" spans="1:13" ht="13.2" customHeight="1" x14ac:dyDescent="0.2"/>
    <row r="70" spans="1:13" ht="13.2" customHeight="1" x14ac:dyDescent="0.2"/>
    <row r="71" spans="1:13" ht="13.2" customHeight="1" x14ac:dyDescent="0.2"/>
    <row r="72" spans="1:13" ht="13.2" customHeight="1" x14ac:dyDescent="0.2"/>
    <row r="73" spans="1:13" ht="13.2" customHeight="1" x14ac:dyDescent="0.2"/>
    <row r="74" spans="1:13" ht="13.2" customHeight="1" x14ac:dyDescent="0.2"/>
    <row r="75" spans="1:13" ht="13.2" customHeight="1" x14ac:dyDescent="0.2"/>
    <row r="76" spans="1:13" ht="13.2" customHeight="1" x14ac:dyDescent="0.2"/>
    <row r="77" spans="1:13" ht="13.2" customHeight="1" x14ac:dyDescent="0.2"/>
    <row r="78" spans="1:13" ht="13.2" customHeight="1" x14ac:dyDescent="0.2"/>
    <row r="79" spans="1:13" ht="13.2" customHeight="1" x14ac:dyDescent="0.2"/>
    <row r="80" spans="1:13" ht="13.2" customHeight="1" x14ac:dyDescent="0.2"/>
    <row r="81" spans="1:13" ht="13.2" customHeight="1" x14ac:dyDescent="0.2"/>
    <row r="82" spans="1:13" ht="13.2" customHeight="1" x14ac:dyDescent="0.2"/>
    <row r="83" spans="1:13" ht="13.2" customHeight="1" x14ac:dyDescent="0.2"/>
    <row r="84" spans="1:13" ht="13.2" customHeight="1" x14ac:dyDescent="0.2">
      <c r="A84" s="769"/>
      <c r="B84" s="769"/>
      <c r="C84" s="769"/>
      <c r="D84" s="769"/>
      <c r="E84" s="769"/>
      <c r="F84" s="769"/>
      <c r="G84" s="769"/>
      <c r="H84" s="769"/>
      <c r="I84" s="769"/>
      <c r="J84" s="769"/>
      <c r="K84" s="769"/>
      <c r="L84" s="769"/>
    </row>
    <row r="85" spans="1:13" ht="13.2" customHeight="1" x14ac:dyDescent="0.2">
      <c r="A85" s="769"/>
      <c r="B85" s="769"/>
      <c r="C85" s="769"/>
      <c r="D85" s="769"/>
      <c r="E85" s="769"/>
      <c r="F85" s="769"/>
      <c r="G85" s="769"/>
      <c r="H85" s="769"/>
      <c r="I85" s="769"/>
      <c r="J85" s="769"/>
      <c r="K85" s="769"/>
      <c r="L85" s="769"/>
    </row>
    <row r="86" spans="1:13" ht="13.2" customHeight="1" x14ac:dyDescent="0.2">
      <c r="A86" s="455">
        <v>8</v>
      </c>
      <c r="B86" s="93"/>
      <c r="C86" s="93"/>
      <c r="D86" s="93"/>
      <c r="E86" s="93"/>
      <c r="F86" s="93"/>
      <c r="G86" s="93"/>
      <c r="H86" s="93"/>
      <c r="I86" s="93"/>
      <c r="J86" s="93"/>
      <c r="K86" s="93"/>
      <c r="L86" s="389"/>
      <c r="M86" s="390"/>
    </row>
  </sheetData>
  <mergeCells count="3">
    <mergeCell ref="A5:A6"/>
    <mergeCell ref="A84:L85"/>
    <mergeCell ref="A40:M43"/>
  </mergeCells>
  <phoneticPr fontId="21"/>
  <printOptions horizontalCentered="1" verticalCentered="1"/>
  <pageMargins left="0.19685039370078741" right="0.19685039370078741" top="0.15748031496062992" bottom="0.15748031496062992" header="0" footer="0"/>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Cover</vt:lpstr>
      <vt:lpstr>1</vt:lpstr>
      <vt:lpstr>2</vt:lpstr>
      <vt:lpstr>3</vt:lpstr>
      <vt:lpstr>4</vt:lpstr>
      <vt:lpstr>5</vt:lpstr>
      <vt:lpstr>6</vt:lpstr>
      <vt:lpstr>7</vt:lpstr>
      <vt:lpstr>8</vt:lpstr>
      <vt:lpstr>9</vt:lpstr>
      <vt:lpstr>10</vt:lpstr>
      <vt:lpstr>'1'!Print_Area</vt:lpstr>
      <vt:lpstr>'10'!Print_Area</vt:lpstr>
      <vt:lpstr>'2'!Print_Area</vt:lpstr>
      <vt:lpstr>'3'!Print_Area</vt:lpstr>
      <vt:lpstr>'4'!Print_Area</vt:lpstr>
      <vt:lpstr>'5'!Print_Area</vt:lpstr>
      <vt:lpstr>'6'!Print_Area</vt:lpstr>
      <vt:lpstr>'7'!Print_Area</vt:lpstr>
      <vt:lpstr>'8'!Print_Area</vt:lpstr>
      <vt:lpstr>'9'!Print_Area</vt:lpstr>
      <vt:lpstr>Cover!Print_Area</vt:lpstr>
    </vt:vector>
  </TitlesOfParts>
  <Company>積水化学工業株式会社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dc:creator>
  <cp:lastModifiedBy>積水化学工業(株)</cp:lastModifiedBy>
  <cp:lastPrinted>2025-01-31T01:42:14Z</cp:lastPrinted>
  <dcterms:created xsi:type="dcterms:W3CDTF">2012-05-09T04:21:55Z</dcterms:created>
  <dcterms:modified xsi:type="dcterms:W3CDTF">2025-01-31T01:42:58Z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